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Formularz oferty" sheetId="1" r:id="rId1"/>
    <sheet name="Formularz asortymentowo-cenowy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ahoma"/>
            <family val="2"/>
          </rPr>
          <t>ProPublicoEx p.1  Komentarz zastrzeżony - proszę nie modyfikować</t>
        </r>
      </text>
    </comment>
  </commentList>
</comments>
</file>

<file path=xl/sharedStrings.xml><?xml version="1.0" encoding="utf-8"?>
<sst xmlns="http://schemas.openxmlformats.org/spreadsheetml/2006/main" count="608" uniqueCount="466">
  <si>
    <t>Załącznik nr 1 do zapytania ofertowego z dnia 03.11.2023 r.</t>
  </si>
  <si>
    <t>Przedmiot:</t>
  </si>
  <si>
    <t>Zakup i dostawa książek na potrzeby Zespołu Szkolno-Przedszkolnego nr 6 w Rybniku
w ramach Narodowego Programu Rozwoju Czytelnictwa</t>
  </si>
  <si>
    <t>Nazwa Wykonawcy:</t>
  </si>
  <si>
    <t>ulica:</t>
  </si>
  <si>
    <t>nr domu:</t>
  </si>
  <si>
    <t>nr lokalu:</t>
  </si>
  <si>
    <t>kod:</t>
  </si>
  <si>
    <t>miejscowość:</t>
  </si>
  <si>
    <t>powiat:</t>
  </si>
  <si>
    <t>województwo:</t>
  </si>
  <si>
    <t>NIP:</t>
  </si>
  <si>
    <t>REGON:</t>
  </si>
  <si>
    <t>Przystępując do postępowania o udzielenie zamówienia publicznego o przedmiocie określonym powyżej, oferujemy realizację zamówienia zgodnie z zasadami określonymi w zapytaniu ofertowym.</t>
  </si>
  <si>
    <t>Cena netto:</t>
  </si>
  <si>
    <t>Kwota VAT:</t>
  </si>
  <si>
    <t>Cena brutto:</t>
  </si>
  <si>
    <t>Powyższa cena obejmuje pełny zakres zamówienia określony w warunkach przedstawionych w opisie przedmiotu zamówienia.</t>
  </si>
  <si>
    <t>Termin wykonania:</t>
  </si>
  <si>
    <t>Do 24.11.2023 r.</t>
  </si>
  <si>
    <t>Osoba odpowiedzialna za realizację umowy:</t>
  </si>
  <si>
    <t>imię i nazwisko, numer telefonu, adres e-mail</t>
  </si>
  <si>
    <t>Oświadczamy, że zapoznaliśmy się z opisem przedmiotu zamówienia, warunkami i terminem realizacji zamówienia i nie wnosimy do nich zastrzeżeń.</t>
  </si>
  <si>
    <t>Załącznikiem do niniejszej oferty jest oświadczenie Wykonawcy (załącznik nr 2 do zapytania ofertowego).</t>
  </si>
  <si>
    <t>podpis osoby uprawnionej do składania oświadczeń woli 
w imieniu Wykonawcy</t>
  </si>
  <si>
    <t>Należy wypełnić tylko kolumny „Cena netto” i „VAT (%)” zaznaczone w poniższym formularzu kolorem żółtym.</t>
  </si>
  <si>
    <t>Lp.</t>
  </si>
  <si>
    <t>Autor</t>
  </si>
  <si>
    <t>Tytuł</t>
  </si>
  <si>
    <t>Ilość</t>
  </si>
  <si>
    <t>Cena netto</t>
  </si>
  <si>
    <t>Wartość netto</t>
  </si>
  <si>
    <t>VAT (%)</t>
  </si>
  <si>
    <t>Wartość brutto</t>
  </si>
  <si>
    <t>Karma Wilson</t>
  </si>
  <si>
    <t>Pan Miś chrapie</t>
  </si>
  <si>
    <t>Margota Kott</t>
  </si>
  <si>
    <t>Gdzie jest Kopernik?</t>
  </si>
  <si>
    <t>Beata Żmichowska</t>
  </si>
  <si>
    <t>Straszne historie maszy</t>
  </si>
  <si>
    <t>Bałtyk. Przewodnik dla dużych i małych</t>
  </si>
  <si>
    <t>Alicja Sinicka</t>
  </si>
  <si>
    <t>Detektywi z podstawówki. Tajemnica trenera Bombki.</t>
  </si>
  <si>
    <t>Joanna Jagiełło</t>
  </si>
  <si>
    <t>Urodziny</t>
  </si>
  <si>
    <t>Antoni Ferdynand Ossendowski</t>
  </si>
  <si>
    <t>Przygody Jurka w Afryce</t>
  </si>
  <si>
    <t>Amelia Cobb, Sophy Williams</t>
  </si>
  <si>
    <t>Zosia i jej ZOO. Łobuzerski szop pracz.</t>
  </si>
  <si>
    <t>Aniela Cholewińska-Szkolik, Beata Żurawska</t>
  </si>
  <si>
    <t>Pozytywka Poli. W blasku słońca</t>
  </si>
  <si>
    <t>Magda Malicka</t>
  </si>
  <si>
    <t>Dzień Dziecka i inne opowiadania.</t>
  </si>
  <si>
    <t>Marta Guzowska</t>
  </si>
  <si>
    <t>Detektywi z Tajemniczej. Zagadka zaginionej</t>
  </si>
  <si>
    <t>Zagadka czwartego</t>
  </si>
  <si>
    <t>Zagadka zaginionej mumi</t>
  </si>
  <si>
    <t>Zagadka królowej myszy</t>
  </si>
  <si>
    <t>Agata Giełczyńska-Jonik</t>
  </si>
  <si>
    <t>Świat wg Antka. Antek otwiera restaurację</t>
  </si>
  <si>
    <t>Antek zostaje artystą</t>
  </si>
  <si>
    <t>Antek kręci film</t>
  </si>
  <si>
    <t>Martin Widmark</t>
  </si>
  <si>
    <t>Święta w Valleby. Awaria prądu.</t>
  </si>
  <si>
    <t>Dzień czekolady</t>
  </si>
  <si>
    <t>Aniela Cholewińska-Szkolik</t>
  </si>
  <si>
    <t>Misia i jej mali pacjenci.Szkolna wycieczka</t>
  </si>
  <si>
    <t>Natalia Usenko, Danuta Wawiłow</t>
  </si>
  <si>
    <t>Czytam bo lubię.Wierzbowa 13.</t>
  </si>
  <si>
    <t>Rafał Witek, Aleksandra Krzanowska</t>
  </si>
  <si>
    <t>Czytam bo lubię. Zapiski szczęściarza.</t>
  </si>
  <si>
    <t>Misia i jej mali pacjencji. Złocista zagadka.</t>
  </si>
  <si>
    <t>Mary Pope Osborne</t>
  </si>
  <si>
    <t>Magiczny domek na drzewie. Wielki przypływ.</t>
  </si>
  <si>
    <t>Misia i jej mali pacjenci. Wyjazd na Mazury</t>
  </si>
  <si>
    <t>W krainie żubra</t>
  </si>
  <si>
    <t>Wakacje nad Narwią</t>
  </si>
  <si>
    <t>Popik i jego wielkie przygody</t>
  </si>
  <si>
    <t>Pozytywka Poli. Niezwykły taniec.</t>
  </si>
  <si>
    <t>Arthur Conan Doyle</t>
  </si>
  <si>
    <t>Sherlock Holmes. Tańczące sylwetki.</t>
  </si>
  <si>
    <t>Marcin Pałasz</t>
  </si>
  <si>
    <t>Elfie gdzie jesteś</t>
  </si>
  <si>
    <t>Elf wszechmogący</t>
  </si>
  <si>
    <t>Elf i skarb wuja Leona</t>
  </si>
  <si>
    <t>Sherlock Holmes. Srebrny płomień</t>
  </si>
  <si>
    <t>Mary Pope Osborne, Anna Rosiak</t>
  </si>
  <si>
    <t>Magiczny domek na drzewie. Pierwsze święto.</t>
  </si>
  <si>
    <t xml:space="preserve">Will Osborne, Mary Pope Osborne </t>
  </si>
  <si>
    <t>Tropiciele faktów Ninja.</t>
  </si>
  <si>
    <t>Misja Merlina. Święta</t>
  </si>
  <si>
    <t>Magdalena Różczka</t>
  </si>
  <si>
    <t>Gabi. A właśnie, że jest pieknie.</t>
  </si>
  <si>
    <t>Kelly Yang</t>
  </si>
  <si>
    <t>Spadochrony</t>
  </si>
  <si>
    <t>Joanna Szarańska</t>
  </si>
  <si>
    <t>Mikołaj z ulicy Pogodnej</t>
  </si>
  <si>
    <t>Friederike Kuhn</t>
  </si>
  <si>
    <t>Horse Club. Wielki sekret</t>
  </si>
  <si>
    <t>Horse Club. Turniej marzeń</t>
  </si>
  <si>
    <t>Horse Club. Prawdziwa pasja</t>
  </si>
  <si>
    <t>Horse Club. Tajemnicze zniknięcie.</t>
  </si>
  <si>
    <t>Horse Club. Tajemnica medalionu</t>
  </si>
  <si>
    <t>Horse Club. Turniej rycerski.</t>
  </si>
  <si>
    <t>Horse Club. Wyjatkowy pokaz</t>
  </si>
  <si>
    <t>Horse Club. Wielki dzień Mii</t>
  </si>
  <si>
    <t>Anna Prudel</t>
  </si>
  <si>
    <t>Modna Żyrafa</t>
  </si>
  <si>
    <t>Lewcio Stefcio</t>
  </si>
  <si>
    <t>Zębolądki</t>
  </si>
  <si>
    <t>Zebra Nora</t>
  </si>
  <si>
    <t>O zabawce, która zgubiła się na święta</t>
  </si>
  <si>
    <t>Łania Frania</t>
  </si>
  <si>
    <t>Biały Tygrys</t>
  </si>
  <si>
    <t>Papuga Wojtka</t>
  </si>
  <si>
    <t>Rybka Ola</t>
  </si>
  <si>
    <t>Przekorny renifer</t>
  </si>
  <si>
    <t>Panna Wanda</t>
  </si>
  <si>
    <t>David O Connell</t>
  </si>
  <si>
    <t>Duch z fabryki krówek</t>
  </si>
  <si>
    <t>Agnieszka Nożyńska-Demianiuk</t>
  </si>
  <si>
    <t>Iga i prezenty od życia</t>
  </si>
  <si>
    <t>Miśka ty szczęściaro</t>
  </si>
  <si>
    <t>Magdalena Bogdańska-Maciak</t>
  </si>
  <si>
    <t>Misja Marty</t>
  </si>
  <si>
    <t>Kararzynan Ryrych</t>
  </si>
  <si>
    <t>Księzniczka na wygnaniu</t>
  </si>
  <si>
    <t>Beata Jędrzejczuk</t>
  </si>
  <si>
    <t>Akademia jeździecka.Czarna róża.</t>
  </si>
  <si>
    <t>Piotr Rowicki</t>
  </si>
  <si>
    <t>Jeżynka idzie do szkoły</t>
  </si>
  <si>
    <t>Katarzyna Berenika-Miszczuk</t>
  </si>
  <si>
    <t>Tajemnica domu w Bielinach. T1</t>
  </si>
  <si>
    <t>Barbara Wicher</t>
  </si>
  <si>
    <t>Książkożercy.Akcja Potop</t>
  </si>
  <si>
    <t>Anna Paszkiewicz</t>
  </si>
  <si>
    <t>Jajo od krowy</t>
  </si>
  <si>
    <t>Najważniejszy psijaciel</t>
  </si>
  <si>
    <t>Grażyna Nowak</t>
  </si>
  <si>
    <t>Bomberka</t>
  </si>
  <si>
    <t>Akcja Jogi</t>
  </si>
  <si>
    <t>Super marian nad Jeziorem</t>
  </si>
  <si>
    <t>Kolega z okna</t>
  </si>
  <si>
    <t>Marta Krzemińska</t>
  </si>
  <si>
    <t>Kosmitka</t>
  </si>
  <si>
    <t>Pako w miejskiej dżungli</t>
  </si>
  <si>
    <t>Pompon w opałach</t>
  </si>
  <si>
    <t>Na ratunek</t>
  </si>
  <si>
    <t>Kuba i Maja kontra Gang Prosiaka</t>
  </si>
  <si>
    <t>Inka ze strebrnej groty</t>
  </si>
  <si>
    <t>Koko uczy się migać</t>
  </si>
  <si>
    <t>Tajny Agent Fred</t>
  </si>
  <si>
    <t>Jak zostać mistrzem świata</t>
  </si>
  <si>
    <t>Kapral Miś</t>
  </si>
  <si>
    <t>Odważnie jak Greta</t>
  </si>
  <si>
    <t>Skarb na dnie oceanu</t>
  </si>
  <si>
    <t>Patrycha Pokora</t>
  </si>
  <si>
    <t>Wielka wyprawa manula Magellana</t>
  </si>
  <si>
    <t>Pterodaktyl Olimpek</t>
  </si>
  <si>
    <t>Filipa-kotka ratownik</t>
  </si>
  <si>
    <t>Olga Gorczyca</t>
  </si>
  <si>
    <t>Bajka-nauczycielka czytania</t>
  </si>
  <si>
    <t>Agnieszka Frączek</t>
  </si>
  <si>
    <t>Laurka i kurka Bzdurka</t>
  </si>
  <si>
    <t>Renata Opala</t>
  </si>
  <si>
    <t>Dzienniczek zakręconej nastolatki</t>
  </si>
  <si>
    <t>Sylwia Lipka</t>
  </si>
  <si>
    <t>Mery Majka</t>
  </si>
  <si>
    <t>Monika Kamińska</t>
  </si>
  <si>
    <t>Tajemnica niebieskich drzwi</t>
  </si>
  <si>
    <t>Stewart Aleksandra</t>
  </si>
  <si>
    <t>Everest. Niesamowita historia.</t>
  </si>
  <si>
    <t>DISNEY PIXAR</t>
  </si>
  <si>
    <t>Luca</t>
  </si>
  <si>
    <t>Disney Pixar</t>
  </si>
  <si>
    <t>To niewypanda</t>
  </si>
  <si>
    <t>Eric-Emanuel Schmitt</t>
  </si>
  <si>
    <t>O kotku, który bał się wszystkiego</t>
  </si>
  <si>
    <t>Magda Stachula</t>
  </si>
  <si>
    <t>Ekipa na tropie. Tajemnica starej mapy</t>
  </si>
  <si>
    <t>Agieszka Rybka</t>
  </si>
  <si>
    <t>Dziewczynka z wielkimi marzeniami</t>
  </si>
  <si>
    <t>Yvette Żółtawska-Darska</t>
  </si>
  <si>
    <t>Oni są super</t>
  </si>
  <si>
    <t>Van-Dijk</t>
  </si>
  <si>
    <t>Jostein Gaarder</t>
  </si>
  <si>
    <t>Świat Zofii. Tom1</t>
  </si>
  <si>
    <t>Marek Marcinowski</t>
  </si>
  <si>
    <t>Ekoliski.</t>
  </si>
  <si>
    <t>Barbara Zygmańska</t>
  </si>
  <si>
    <t>Atlas polskich parków narodowych</t>
  </si>
  <si>
    <t>Gigant</t>
  </si>
  <si>
    <t>Młody Kaczor Donald</t>
  </si>
  <si>
    <t>Zielona dywersja</t>
  </si>
  <si>
    <t>Sabotaż w punkcie skupu</t>
  </si>
  <si>
    <t>Andy Hirsch</t>
  </si>
  <si>
    <t>Koty. Natura i wychowanie</t>
  </si>
  <si>
    <t xml:space="preserve">Ewa Poklewska-Koziełło, Izabela Mikrut  </t>
  </si>
  <si>
    <t>Co robią konie?</t>
  </si>
  <si>
    <t xml:space="preserve">Uglorz Manfred </t>
  </si>
  <si>
    <t>Atlas zwierząt domowych</t>
  </si>
  <si>
    <t>Barbara Stenka</t>
  </si>
  <si>
    <t>Zostań Sama w domu</t>
  </si>
  <si>
    <t>Rafał Witek</t>
  </si>
  <si>
    <t>Ja, Majka</t>
  </si>
  <si>
    <t xml:space="preserve">Małgorzata Strękowska-Zaremba </t>
  </si>
  <si>
    <t>Dom nie z tej ziemi</t>
  </si>
  <si>
    <t>Anna Onichimowska</t>
  </si>
  <si>
    <t>Wanda Witter</t>
  </si>
  <si>
    <t>Czekolada Nieba</t>
  </si>
  <si>
    <t>Renata Piątkowska</t>
  </si>
  <si>
    <t>Hebanowe serce</t>
  </si>
  <si>
    <t>Paweł Beręsewicz</t>
  </si>
  <si>
    <t>Jak zakochałem Kaśkę Kwiatek</t>
  </si>
  <si>
    <t>Klub latających ciotek</t>
  </si>
  <si>
    <t>Katarzyna Ryrych</t>
  </si>
  <si>
    <t>Koniec świata nr 13</t>
  </si>
  <si>
    <t>Anna Kamieńska</t>
  </si>
  <si>
    <t>Ksiązka nad książkami</t>
  </si>
  <si>
    <t>Łopianowe pole</t>
  </si>
  <si>
    <t>Cezary Harasimowicz</t>
  </si>
  <si>
    <t>Mirabelka</t>
  </si>
  <si>
    <t>Joanna Fabicka</t>
  </si>
  <si>
    <t>Rutka</t>
  </si>
  <si>
    <t>Ludwig Bemelmans</t>
  </si>
  <si>
    <t>Madeline w Paryżu.</t>
  </si>
  <si>
    <t>Ben Hubbard</t>
  </si>
  <si>
    <t>Jak dawniej żyły dzieci</t>
  </si>
  <si>
    <t>Katarzyna Wasilkowska</t>
  </si>
  <si>
    <t>Już, już</t>
  </si>
  <si>
    <t>Deborah Patterson</t>
  </si>
  <si>
    <t>Wielkie podróże. Przygody śmiałków</t>
  </si>
  <si>
    <t>Katarzyna Pruszkowska-Sokalla</t>
  </si>
  <si>
    <t>Niezwykłe drzewko</t>
  </si>
  <si>
    <t>Davide Cali</t>
  </si>
  <si>
    <t>Sprzedawca szczęścia</t>
  </si>
  <si>
    <t>Katarzyna Bielińska</t>
  </si>
  <si>
    <t>Deszcz życzliwości</t>
  </si>
  <si>
    <t>Agnieszka Zimnowodzka</t>
  </si>
  <si>
    <t>Historie zamiecione pod dywan</t>
  </si>
  <si>
    <t>Yamada Kobi</t>
  </si>
  <si>
    <t>Może o magicznym potencjale</t>
  </si>
  <si>
    <t>Clive Gifford</t>
  </si>
  <si>
    <t>Księga czasu</t>
  </si>
  <si>
    <t>Magdalena Kozieł-Nowak</t>
  </si>
  <si>
    <t>Dzika Przygoda Tonego Halika</t>
  </si>
  <si>
    <t>Patrycja Wojtkowiak-Skóra</t>
  </si>
  <si>
    <t>Elementarz patrioty</t>
  </si>
  <si>
    <t>Mariola Jarocka</t>
  </si>
  <si>
    <t>Elementarz młodego Polaka</t>
  </si>
  <si>
    <t>Luke Pearson</t>
  </si>
  <si>
    <t>Hilda i Troll. T1</t>
  </si>
  <si>
    <t>Lili Mesange</t>
  </si>
  <si>
    <t>Kamila i konie. Miłośc Ocenana</t>
  </si>
  <si>
    <t>Kamila i konie. Mistrzowie</t>
  </si>
  <si>
    <t xml:space="preserve">Lin Hallberg, Margareta Nordqvist </t>
  </si>
  <si>
    <t>Wszyscy kochają Sigge</t>
  </si>
  <si>
    <t>Philip Reeve</t>
  </si>
  <si>
    <t>Kazik Pegazik i Ciach Rabuś</t>
  </si>
  <si>
    <t>Kazik Pegazik kontra jednorożce</t>
  </si>
  <si>
    <t>Kazik Pegazik. Wielka ucieczka</t>
  </si>
  <si>
    <t>Kazik Pegazik i złodziej herbatników</t>
  </si>
  <si>
    <t>Connie Glynn</t>
  </si>
  <si>
    <t>Księżniczka debiutuje</t>
  </si>
  <si>
    <t>Księżniczka na zawsze</t>
  </si>
  <si>
    <t>Księzniczka w sercu</t>
  </si>
  <si>
    <t>Księżniczka incognito</t>
  </si>
  <si>
    <t>Cameron W. Bruce</t>
  </si>
  <si>
    <t>Był sobie szczeniak. Ellie</t>
  </si>
  <si>
    <t>Był sobie szczeniak. Bailey</t>
  </si>
  <si>
    <t>Był sobie szczeniak. Molly</t>
  </si>
  <si>
    <t>Barbara Gawryluk</t>
  </si>
  <si>
    <t>Kaktus dobry pies</t>
  </si>
  <si>
    <t>Anna Młynowska</t>
  </si>
  <si>
    <t>100 faktów. Psy</t>
  </si>
  <si>
    <t>Swift Bella</t>
  </si>
  <si>
    <t>Mopsik, który chciał zostać dynią</t>
  </si>
  <si>
    <t>Nick Bruel</t>
  </si>
  <si>
    <t>Zły Kocurek. Kąpiel</t>
  </si>
  <si>
    <t>Zły Kocurek. Sto lat</t>
  </si>
  <si>
    <t>Zły Kocurek. Obozowe szaleństwo.</t>
  </si>
  <si>
    <t>Zły kocurek. Kłopoty z kociakami</t>
  </si>
  <si>
    <t>Złoty Kocurek. Narysowany , aby psocić</t>
  </si>
  <si>
    <t>Złoty Kocurek spotyka dziecko</t>
  </si>
  <si>
    <t>Złoty kocurek nie lubi cukierków</t>
  </si>
  <si>
    <t>Złoty Kocurek nie lubi psów</t>
  </si>
  <si>
    <t>Złoty Kocurek. Wujek Muniek.</t>
  </si>
  <si>
    <t>Maciej Jasiński</t>
  </si>
  <si>
    <t xml:space="preserve">Detektyw Miś Zbyś na tropie. Lis, ule i miodowe kule </t>
  </si>
  <si>
    <t>Detektyw Miś Zbyś na tropie. Złoty sokół teksański.</t>
  </si>
  <si>
    <t>Detektyw Miś Zbyś na tropie. Kosmos to za mało.</t>
  </si>
  <si>
    <t>Detektyw Miś Zbyś na tropie. Skarb Kapitana Czarnofutrzastego.</t>
  </si>
  <si>
    <t>Detektyw Miś Zbyś na tropie. Dama z pluszowym Misiem</t>
  </si>
  <si>
    <t>Detektyw Miś Zbyś na tropie. Wielki bałagan.</t>
  </si>
  <si>
    <t>Detektyw Miś Zbyś na tropie. Czemu Pani się uparła, żeby spotkać dinozaura.</t>
  </si>
  <si>
    <t>Detektyw Miś Zbyś na tropie. 20 tysięcy powodów, żeby odnaleźć Mikołaja.</t>
  </si>
  <si>
    <t>Detektyw Miś Zbyś na tropie. Wielka draka w szkockim zamczysku.</t>
  </si>
  <si>
    <t>Melchior Wańkowicz</t>
  </si>
  <si>
    <t>Tędy i owędy</t>
  </si>
  <si>
    <t>Nick Eliopulos, Shannon Hale</t>
  </si>
  <si>
    <t>Spirit Animals. Zwierzoduchy</t>
  </si>
  <si>
    <t xml:space="preserve">Polowanie </t>
  </si>
  <si>
    <t>Więzy krwi</t>
  </si>
  <si>
    <t>Ogień i lód</t>
  </si>
  <si>
    <t>Naprzeciw falom</t>
  </si>
  <si>
    <t>Wszechdrzewo</t>
  </si>
  <si>
    <t>Opowieści upadłych bestii</t>
  </si>
  <si>
    <t>Księga Shanea</t>
  </si>
  <si>
    <t>Dariusz Rekosz</t>
  </si>
  <si>
    <t>Arsene Lupin.Dzentelmen Włamywacz. Tajemnica pereł</t>
  </si>
  <si>
    <t>Arsene Lupin. Naszyjnik cesarzowej</t>
  </si>
  <si>
    <t>Arsene Lupin. Król brylantów</t>
  </si>
  <si>
    <t>Joris Chamblain, Lucile Thibaudier</t>
  </si>
  <si>
    <t>Enola i niezwykłe zwierzęta. T1</t>
  </si>
  <si>
    <t xml:space="preserve">
Joris Chamblain, Lucile Thibaudier</t>
  </si>
  <si>
    <t>Enola i niezwykłe zwierzęta. T2</t>
  </si>
  <si>
    <t>Enola i niezwykłe zwierzęta. T3</t>
  </si>
  <si>
    <t>Gianfranco Liori</t>
  </si>
  <si>
    <t>Urodzony piłkarz</t>
  </si>
  <si>
    <t>Maja Kacprzyk</t>
  </si>
  <si>
    <t>O zgrozo, opowieści szkolne</t>
  </si>
  <si>
    <t>Magdalena Żelazowska</t>
  </si>
  <si>
    <t>Nowy Jork. Miasto marzycieli.</t>
  </si>
  <si>
    <t>Holly Webb</t>
  </si>
  <si>
    <t>kryjówka dla jelonka</t>
  </si>
  <si>
    <t>Pusia</t>
  </si>
  <si>
    <t>Ja Majka</t>
  </si>
  <si>
    <t>Krzysztof Kobus</t>
  </si>
  <si>
    <t>Poradnik młodego podróżnika</t>
  </si>
  <si>
    <t>Dlaczego rośliny rosną</t>
  </si>
  <si>
    <t>Jak zwierzęta rozmawiają</t>
  </si>
  <si>
    <t>Dlaczego ludzie chorują</t>
  </si>
  <si>
    <t>Dlaczego słońce świeci</t>
  </si>
  <si>
    <t>Jak działa ciało człowieka</t>
  </si>
  <si>
    <t>Dlaczego pada deszcz?</t>
  </si>
  <si>
    <t>Jak powstały kontynenty</t>
  </si>
  <si>
    <t>Max Skorwider, Boguś Janiszewski</t>
  </si>
  <si>
    <t>Sztuczna inteligencja.</t>
  </si>
  <si>
    <t>Kate Pankhurst</t>
  </si>
  <si>
    <t>Nadzwyczajnie wspaniałe kobiety, które zmieniły świat.</t>
  </si>
  <si>
    <t>Dorota Sosnowska</t>
  </si>
  <si>
    <t>Piękne umysły</t>
  </si>
  <si>
    <t>Magdalena Marczewska</t>
  </si>
  <si>
    <t>Wielka księga mody</t>
  </si>
  <si>
    <t>Klaudia Fałat</t>
  </si>
  <si>
    <t>O codziennym życiu nad Sekwaną.</t>
  </si>
  <si>
    <t xml:space="preserve">Fischer Jean </t>
  </si>
  <si>
    <t xml:space="preserve">Bądź jak one! 100 kobiet pełnych wiary </t>
  </si>
  <si>
    <t>Siri Spont</t>
  </si>
  <si>
    <t>Grudniowy gość</t>
  </si>
  <si>
    <t>Maria Menendez-Ponte, Kim Amate</t>
  </si>
  <si>
    <t>Dzienniczek Spryciarza. Zaczyna się szkoła</t>
  </si>
  <si>
    <t>Dzienniczek spryciarza.Szkoły ciąg dalszy.</t>
  </si>
  <si>
    <t>J.K. Rowling</t>
  </si>
  <si>
    <t>Gwiazdkowy Prosiaczek</t>
  </si>
  <si>
    <t>Carron Brown, Ipek Kanak</t>
  </si>
  <si>
    <t>Święta dookoła świata</t>
  </si>
  <si>
    <t>Katarzyna Kucewicz</t>
  </si>
  <si>
    <t>Marcelinka i świąteczny kołowrotek</t>
  </si>
  <si>
    <t>Olga Ślepowrońska</t>
  </si>
  <si>
    <t>Wielki atlas małych przyjemności</t>
  </si>
  <si>
    <t>Eva Susso</t>
  </si>
  <si>
    <t>Sto porad dla zakochanych</t>
  </si>
  <si>
    <t>Francesca Gibbons</t>
  </si>
  <si>
    <t>Rewelacyjna fantastyka</t>
  </si>
  <si>
    <t>Agnieszka Stelmaszyk</t>
  </si>
  <si>
    <t>Odyseusze. Gwiazda morza</t>
  </si>
  <si>
    <t>Postrach siedmiu mórz</t>
  </si>
  <si>
    <t>Zemsta królowej piratów</t>
  </si>
  <si>
    <t>Carlos Zafon</t>
  </si>
  <si>
    <t>Gra anioła</t>
  </si>
  <si>
    <t>Kawa z kardamonem</t>
  </si>
  <si>
    <t>Czekolada z chili</t>
  </si>
  <si>
    <t>Zielone martensy</t>
  </si>
  <si>
    <t>Tiramisu z truskawkami</t>
  </si>
  <si>
    <t>Biuro śledcze. Trop sekret. Inka i Filip wkraczają do akcji.</t>
  </si>
  <si>
    <t>Biuro śledcze. Trop sekret. Inka i Filip i znikające bestsellery.</t>
  </si>
  <si>
    <t>Jak ziarnka piasku.</t>
  </si>
  <si>
    <t>Sara Olszewska</t>
  </si>
  <si>
    <t>Drzewo życzeń</t>
  </si>
  <si>
    <t>Wszystko zaczyna się od marzeń</t>
  </si>
  <si>
    <t>Barbara Kosmowska</t>
  </si>
  <si>
    <t>Niezłe ziółko</t>
  </si>
  <si>
    <t>Katarzyna Baniewicz</t>
  </si>
  <si>
    <t>Wszyscy jesteśmy wyjątkowi</t>
  </si>
  <si>
    <t>Emilia Becker</t>
  </si>
  <si>
    <t>Pamiętniki marzeń</t>
  </si>
  <si>
    <t>Michelle Corsanti</t>
  </si>
  <si>
    <t>Drzewo migdałowe</t>
  </si>
  <si>
    <t>Mike Barfield</t>
  </si>
  <si>
    <t>Przyroda jest wszędzie</t>
  </si>
  <si>
    <t>Ewelina Włodarczyk</t>
  </si>
  <si>
    <t>Mapa skarbów</t>
  </si>
  <si>
    <t>Oyvind Nydal Dahl</t>
  </si>
  <si>
    <t>Elektronika dla dużych i małych</t>
  </si>
  <si>
    <t>Anna litwinek</t>
  </si>
  <si>
    <t>Awiatorzy</t>
  </si>
  <si>
    <t>Roma Agrawal</t>
  </si>
  <si>
    <t>Jak to zbudować</t>
  </si>
  <si>
    <t>P.G.Bell</t>
  </si>
  <si>
    <t>Pociąg do miejsc niemożliwych</t>
  </si>
  <si>
    <t>Andrzej Maleszka</t>
  </si>
  <si>
    <t>Magiczne drzewo. Geniusz</t>
  </si>
  <si>
    <t>PatrycjaZarawska</t>
  </si>
  <si>
    <t>Rozpoznaję ptaki</t>
  </si>
  <si>
    <t>Patrzacja Zarawska</t>
  </si>
  <si>
    <t>Rozpoznaję drzewa</t>
  </si>
  <si>
    <t>Anna Wiśniewska-Grabarczyk</t>
  </si>
  <si>
    <t>Marcelina Kolanko ratuje książki</t>
  </si>
  <si>
    <t>Gwiazdka u Niedżwiadka.</t>
  </si>
  <si>
    <t>Słonecznikowa 5. Kość dinozaura</t>
  </si>
  <si>
    <t>Słonecznikowa 5. Zimowa uczta</t>
  </si>
  <si>
    <t>Słonecznikowa 5. Leśne skarzaty</t>
  </si>
  <si>
    <t>Słonecznikowa 5. Przyjeciele Tuptusia</t>
  </si>
  <si>
    <t>Hannah Peck</t>
  </si>
  <si>
    <t>Róża na tropie. Zagadka mekspresu polarnego.</t>
  </si>
  <si>
    <t>Poszukiwanie Lirogłosa Srebrzystego</t>
  </si>
  <si>
    <t>Agnieszka Mielech</t>
  </si>
  <si>
    <t>Emi i tajny klub Superdziewczyn. Na dwóch kółkach</t>
  </si>
  <si>
    <t xml:space="preserve">Emi i tajny klub Superdziewczyn.Dookoła świata. W wiosce Świętego Mikołaja </t>
  </si>
  <si>
    <t xml:space="preserve">Emi i Tajny Klub Superdziewczyn. Tom 14. Kociaki adopciaki </t>
  </si>
  <si>
    <t>Jesus Joana</t>
  </si>
  <si>
    <t>Umiem rysować zwierzęta</t>
  </si>
  <si>
    <t>Małgorzata Korbiel</t>
  </si>
  <si>
    <t>Recepta na szczęście</t>
  </si>
  <si>
    <t>Max Ducos</t>
  </si>
  <si>
    <t>Noc w leśnej szkole</t>
  </si>
  <si>
    <t>Basia Szymanek</t>
  </si>
  <si>
    <t>Wiem jak zdrowo jeść</t>
  </si>
  <si>
    <t>Magdalena Konecna</t>
  </si>
  <si>
    <t>Kolorowe miasta</t>
  </si>
  <si>
    <t>Marcin Kozioł</t>
  </si>
  <si>
    <t>Malinka Wombat i klops</t>
  </si>
  <si>
    <t>Malinka Wombat. Najstarsza reporterka</t>
  </si>
  <si>
    <t>Malinka Wombat i kangurek</t>
  </si>
  <si>
    <t>Jak poznałem św. Mikołaja.</t>
  </si>
  <si>
    <t>Aleksandra Struska</t>
  </si>
  <si>
    <t>Ulica Pazurkowa. Na tropie ogryzka</t>
  </si>
  <si>
    <t>Nowi lokatorzy</t>
  </si>
  <si>
    <t>Matylda i Klopsik</t>
  </si>
  <si>
    <t>Zaklinacz kotów</t>
  </si>
  <si>
    <t>Lylian, Paul Drouin</t>
  </si>
  <si>
    <t>Giganci. T1. Erin</t>
  </si>
  <si>
    <t>Giganci. T2. Siegfred</t>
  </si>
  <si>
    <t>Katarzyna Dembska</t>
  </si>
  <si>
    <t>Mariolka. Zwariowana powieśc dla nastolatek</t>
  </si>
  <si>
    <t>Mariolka. Normalnie megaafera</t>
  </si>
  <si>
    <t>Mariolka. Zwariowanych przygód ciąg dalszy</t>
  </si>
  <si>
    <t>Mariolka.Totalny odjazd</t>
  </si>
  <si>
    <t>Suzanne Collins</t>
  </si>
  <si>
    <t>Igrzyska śmierci</t>
  </si>
  <si>
    <t>Liliana Bardijewska</t>
  </si>
  <si>
    <t>Walizka pełna marzeń</t>
  </si>
  <si>
    <t>Jezderkusie. Historia Górnego Śląska dla dzieci</t>
  </si>
  <si>
    <t>Sandecka Adelina</t>
  </si>
  <si>
    <t>Umiem rysować dinozaury</t>
  </si>
  <si>
    <t>Opracowanie zbiorowe</t>
  </si>
  <si>
    <t>Mikołaje, pingwiny i inne zimowe obrazki. Rysowanie krok po kroku</t>
  </si>
  <si>
    <t>Dinozaury. Rysowanie krok po kroku</t>
  </si>
  <si>
    <t>Paulina Ptakowska</t>
  </si>
  <si>
    <t>Życie listka</t>
  </si>
  <si>
    <t>Miralda Colombo</t>
  </si>
  <si>
    <t>Witaj świecie</t>
  </si>
  <si>
    <t>Dziennikarski podstęp</t>
  </si>
  <si>
    <t>Disney</t>
  </si>
  <si>
    <t>Kraina lodu. Moje opowieści o Annie i Elsie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</si>
</sst>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14">
    <font>
      <sz val="10"/>
      <name val="Arial CE"/>
      <family val="2"/>
    </font>
    <font>
      <sz val="10"/>
      <name val="Arial"/>
      <family val="0"/>
    </font>
    <font>
      <sz val="10"/>
      <name val="Calibri"/>
      <family val="2"/>
    </font>
    <font>
      <b/>
      <sz val="8"/>
      <color indexed="8"/>
      <name val="Tahoma"/>
      <family val="2"/>
    </font>
    <font>
      <i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vertAlign val="superscript"/>
      <sz val="10"/>
      <name val="Calibri"/>
      <family val="2"/>
    </font>
    <font>
      <i/>
      <sz val="10"/>
      <name val="Arial CE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2">
    <xf numFmtId="164" fontId="0" fillId="0" borderId="0" xfId="0" applyAlignment="1">
      <alignment/>
    </xf>
    <xf numFmtId="164" fontId="2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Font="1" applyBorder="1" applyAlignment="1">
      <alignment/>
    </xf>
    <xf numFmtId="164" fontId="4" fillId="0" borderId="0" xfId="0" applyFont="1" applyAlignment="1">
      <alignment horizontal="right" vertical="center"/>
    </xf>
    <xf numFmtId="164" fontId="5" fillId="0" borderId="0" xfId="0" applyFont="1" applyBorder="1" applyAlignment="1" applyProtection="1">
      <alignment horizontal="left" vertical="center" wrapText="1"/>
      <protection/>
    </xf>
    <xf numFmtId="164" fontId="5" fillId="0" borderId="0" xfId="0" applyFont="1" applyBorder="1" applyAlignment="1">
      <alignment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0" xfId="0" applyFont="1" applyBorder="1" applyAlignment="1" applyProtection="1">
      <alignment/>
      <protection/>
    </xf>
    <xf numFmtId="164" fontId="6" fillId="0" borderId="0" xfId="0" applyFont="1" applyBorder="1" applyAlignment="1" applyProtection="1">
      <alignment/>
      <protection/>
    </xf>
    <xf numFmtId="164" fontId="5" fillId="0" borderId="0" xfId="0" applyFont="1" applyBorder="1" applyAlignment="1" applyProtection="1">
      <alignment/>
      <protection/>
    </xf>
    <xf numFmtId="164" fontId="6" fillId="0" borderId="0" xfId="0" applyFont="1" applyBorder="1" applyAlignment="1" applyProtection="1">
      <alignment horizontal="center" vertical="center" wrapText="1"/>
      <protection/>
    </xf>
    <xf numFmtId="164" fontId="5" fillId="0" borderId="0" xfId="0" applyFont="1" applyBorder="1" applyAlignment="1" applyProtection="1">
      <alignment horizontal="right"/>
      <protection/>
    </xf>
    <xf numFmtId="164" fontId="6" fillId="2" borderId="1" xfId="0" applyFont="1" applyFill="1" applyBorder="1" applyAlignment="1" applyProtection="1">
      <alignment horizontal="center" wrapText="1"/>
      <protection locked="0"/>
    </xf>
    <xf numFmtId="164" fontId="5" fillId="0" borderId="2" xfId="0" applyFont="1" applyBorder="1" applyAlignment="1" applyProtection="1">
      <alignment/>
      <protection/>
    </xf>
    <xf numFmtId="164" fontId="6" fillId="2" borderId="1" xfId="0" applyFont="1" applyFill="1" applyBorder="1" applyAlignment="1" applyProtection="1">
      <alignment horizontal="left"/>
      <protection locked="0"/>
    </xf>
    <xf numFmtId="164" fontId="5" fillId="0" borderId="3" xfId="0" applyFont="1" applyBorder="1" applyAlignment="1" applyProtection="1">
      <alignment horizontal="right"/>
      <protection/>
    </xf>
    <xf numFmtId="164" fontId="6" fillId="2" borderId="4" xfId="0" applyFont="1" applyFill="1" applyBorder="1" applyAlignment="1" applyProtection="1">
      <alignment horizontal="left"/>
      <protection locked="0"/>
    </xf>
    <xf numFmtId="165" fontId="6" fillId="2" borderId="1" xfId="0" applyNumberFormat="1" applyFont="1" applyFill="1" applyBorder="1" applyAlignment="1" applyProtection="1">
      <alignment horizontal="left"/>
      <protection locked="0"/>
    </xf>
    <xf numFmtId="165" fontId="5" fillId="2" borderId="0" xfId="0" applyNumberFormat="1" applyFont="1" applyFill="1" applyBorder="1" applyAlignment="1" applyProtection="1">
      <alignment horizontal="left" vertical="center" wrapText="1"/>
      <protection locked="0"/>
    </xf>
    <xf numFmtId="165" fontId="5" fillId="0" borderId="0" xfId="0" applyNumberFormat="1" applyFont="1" applyBorder="1" applyAlignment="1" applyProtection="1">
      <alignment vertical="center" wrapText="1"/>
      <protection/>
    </xf>
    <xf numFmtId="164" fontId="6" fillId="0" borderId="0" xfId="0" applyFont="1" applyBorder="1" applyAlignment="1" applyProtection="1">
      <alignment horizontal="right" vertical="center"/>
      <protection/>
    </xf>
    <xf numFmtId="164" fontId="5" fillId="2" borderId="1" xfId="0" applyFont="1" applyFill="1" applyBorder="1" applyAlignment="1" applyProtection="1">
      <alignment horizontal="left"/>
      <protection locked="0"/>
    </xf>
    <xf numFmtId="164" fontId="6" fillId="0" borderId="0" xfId="0" applyFont="1" applyBorder="1" applyAlignment="1" applyProtection="1">
      <alignment horizontal="right"/>
      <protection/>
    </xf>
    <xf numFmtId="164" fontId="6" fillId="0" borderId="0" xfId="0" applyFont="1" applyAlignment="1">
      <alignment horizontal="right" vertical="center"/>
    </xf>
    <xf numFmtId="164" fontId="5" fillId="2" borderId="1" xfId="0" applyFont="1" applyFill="1" applyBorder="1" applyAlignment="1" applyProtection="1">
      <alignment horizontal="left" vertical="center" wrapText="1"/>
      <protection locked="0"/>
    </xf>
    <xf numFmtId="164" fontId="5" fillId="0" borderId="0" xfId="0" applyFont="1" applyAlignment="1">
      <alignment horizontal="right" vertical="center"/>
    </xf>
    <xf numFmtId="164" fontId="5" fillId="0" borderId="0" xfId="0" applyFont="1" applyAlignment="1">
      <alignment horizontal="right"/>
    </xf>
    <xf numFmtId="164" fontId="5" fillId="0" borderId="0" xfId="0" applyFont="1" applyAlignment="1">
      <alignment/>
    </xf>
    <xf numFmtId="164" fontId="5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6" fillId="0" borderId="0" xfId="0" applyFont="1" applyAlignment="1">
      <alignment horizontal="right" vertical="center" wrapText="1"/>
    </xf>
    <xf numFmtId="164" fontId="5" fillId="2" borderId="1" xfId="0" applyFont="1" applyFill="1" applyBorder="1" applyAlignment="1" applyProtection="1">
      <alignment horizontal="left" wrapText="1"/>
      <protection locked="0"/>
    </xf>
    <xf numFmtId="164" fontId="6" fillId="0" borderId="0" xfId="0" applyFont="1" applyAlignment="1">
      <alignment horizontal="right" wrapText="1"/>
    </xf>
    <xf numFmtId="164" fontId="4" fillId="0" borderId="0" xfId="0" applyFont="1" applyBorder="1" applyAlignment="1">
      <alignment horizontal="center"/>
    </xf>
    <xf numFmtId="164" fontId="7" fillId="2" borderId="0" xfId="0" applyFont="1" applyFill="1" applyBorder="1" applyAlignment="1" applyProtection="1">
      <alignment vertical="center" wrapText="1"/>
      <protection locked="0"/>
    </xf>
    <xf numFmtId="164" fontId="5" fillId="0" borderId="0" xfId="0" applyFont="1" applyAlignment="1" applyProtection="1">
      <alignment/>
      <protection locked="0"/>
    </xf>
    <xf numFmtId="164" fontId="5" fillId="0" borderId="0" xfId="0" applyFont="1" applyBorder="1" applyAlignment="1" applyProtection="1">
      <alignment/>
      <protection locked="0"/>
    </xf>
    <xf numFmtId="164" fontId="5" fillId="2" borderId="0" xfId="0" applyFont="1" applyFill="1" applyBorder="1" applyAlignment="1" applyProtection="1">
      <alignment vertical="center" wrapText="1"/>
      <protection locked="0"/>
    </xf>
    <xf numFmtId="164" fontId="5" fillId="0" borderId="0" xfId="0" applyFont="1" applyBorder="1" applyAlignment="1" applyProtection="1">
      <alignment vertical="center" wrapText="1"/>
      <protection locked="0"/>
    </xf>
    <xf numFmtId="164" fontId="2" fillId="0" borderId="0" xfId="0" applyFont="1" applyBorder="1" applyAlignment="1" applyProtection="1">
      <alignment/>
      <protection locked="0"/>
    </xf>
    <xf numFmtId="164" fontId="2" fillId="2" borderId="3" xfId="0" applyFont="1" applyFill="1" applyBorder="1" applyAlignment="1" applyProtection="1">
      <alignment wrapText="1"/>
      <protection locked="0"/>
    </xf>
    <xf numFmtId="164" fontId="8" fillId="2" borderId="0" xfId="0" applyFont="1" applyFill="1" applyBorder="1" applyAlignment="1" applyProtection="1">
      <alignment horizontal="center" vertical="center" wrapText="1"/>
      <protection locked="0"/>
    </xf>
    <xf numFmtId="164" fontId="6" fillId="0" borderId="0" xfId="0" applyFont="1" applyBorder="1" applyAlignment="1" applyProtection="1">
      <alignment horizontal="center" vertical="center" wrapText="1"/>
      <protection/>
    </xf>
    <xf numFmtId="164" fontId="6" fillId="3" borderId="0" xfId="0" applyFont="1" applyFill="1" applyBorder="1" applyAlignment="1" applyProtection="1">
      <alignment horizontal="left" vertical="center" wrapText="1"/>
      <protection/>
    </xf>
    <xf numFmtId="164" fontId="9" fillId="0" borderId="0" xfId="0" applyFont="1" applyAlignment="1">
      <alignment/>
    </xf>
    <xf numFmtId="164" fontId="10" fillId="0" borderId="5" xfId="0" applyFont="1" applyBorder="1" applyAlignment="1">
      <alignment horizontal="center"/>
    </xf>
    <xf numFmtId="164" fontId="10" fillId="0" borderId="6" xfId="0" applyFont="1" applyBorder="1" applyAlignment="1">
      <alignment horizontal="center"/>
    </xf>
    <xf numFmtId="164" fontId="5" fillId="0" borderId="5" xfId="0" applyFont="1" applyBorder="1" applyAlignment="1">
      <alignment horizontal="center"/>
    </xf>
    <xf numFmtId="164" fontId="5" fillId="0" borderId="5" xfId="0" applyFont="1" applyBorder="1" applyAlignment="1">
      <alignment/>
    </xf>
    <xf numFmtId="164" fontId="5" fillId="0" borderId="6" xfId="0" applyFont="1" applyBorder="1" applyAlignment="1">
      <alignment/>
    </xf>
    <xf numFmtId="166" fontId="11" fillId="3" borderId="6" xfId="0" applyNumberFormat="1" applyFont="1" applyFill="1" applyBorder="1" applyAlignment="1">
      <alignment horizontal="center"/>
    </xf>
    <xf numFmtId="166" fontId="1" fillId="0" borderId="6" xfId="0" applyNumberFormat="1" applyFont="1" applyBorder="1" applyAlignment="1">
      <alignment/>
    </xf>
    <xf numFmtId="164" fontId="1" fillId="3" borderId="6" xfId="0" applyFont="1" applyFill="1" applyBorder="1" applyAlignment="1">
      <alignment/>
    </xf>
    <xf numFmtId="166" fontId="11" fillId="3" borderId="6" xfId="0" applyNumberFormat="1" applyFont="1" applyFill="1" applyBorder="1" applyAlignment="1">
      <alignment/>
    </xf>
    <xf numFmtId="164" fontId="5" fillId="0" borderId="5" xfId="0" applyFont="1" applyBorder="1" applyAlignment="1">
      <alignment wrapText="1"/>
    </xf>
    <xf numFmtId="164" fontId="5" fillId="0" borderId="7" xfId="0" applyFont="1" applyBorder="1" applyAlignment="1">
      <alignment/>
    </xf>
    <xf numFmtId="164" fontId="5" fillId="0" borderId="8" xfId="0" applyFont="1" applyBorder="1" applyAlignment="1">
      <alignment/>
    </xf>
    <xf numFmtId="164" fontId="1" fillId="0" borderId="0" xfId="0" applyFont="1" applyAlignment="1">
      <alignment/>
    </xf>
    <xf numFmtId="166" fontId="12" fillId="0" borderId="6" xfId="0" applyNumberFormat="1" applyFont="1" applyBorder="1" applyAlignment="1">
      <alignment/>
    </xf>
    <xf numFmtId="166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zoomScale="110" zoomScaleNormal="110" workbookViewId="0" topLeftCell="A25">
      <selection activeCell="I15" sqref="I15"/>
    </sheetView>
  </sheetViews>
  <sheetFormatPr defaultColWidth="9.00390625" defaultRowHeight="12.75"/>
  <cols>
    <col min="1" max="1" width="8.75390625" style="1" customWidth="1"/>
    <col min="2" max="2" width="18.875" style="1" customWidth="1"/>
    <col min="3" max="3" width="34.25390625" style="1" customWidth="1"/>
    <col min="4" max="4" width="10.125" style="1" customWidth="1"/>
    <col min="5" max="5" width="12.25390625" style="1" customWidth="1"/>
    <col min="6" max="6" width="11.125" style="1" customWidth="1"/>
    <col min="7" max="7" width="21.875" style="1" customWidth="1"/>
    <col min="8" max="16384" width="9.125" style="1" customWidth="1"/>
  </cols>
  <sheetData>
    <row r="1" spans="1:12" ht="12.75">
      <c r="A1" s="2"/>
      <c r="B1" s="3"/>
      <c r="C1" s="3"/>
      <c r="D1" s="3"/>
      <c r="E1" s="3"/>
      <c r="F1" s="3"/>
      <c r="G1" s="3"/>
      <c r="H1" s="4" t="s">
        <v>0</v>
      </c>
      <c r="I1" s="3"/>
      <c r="J1" s="3"/>
      <c r="K1" s="2"/>
      <c r="L1" s="3"/>
    </row>
    <row r="2" spans="1:12" ht="21.75" customHeight="1">
      <c r="A2" s="3"/>
      <c r="B2" s="5"/>
      <c r="C2" s="5"/>
      <c r="D2" s="6"/>
      <c r="E2" s="6"/>
      <c r="F2" s="6"/>
      <c r="G2" s="6"/>
      <c r="H2" s="6"/>
      <c r="I2" s="3"/>
      <c r="J2" s="3"/>
      <c r="K2" s="3"/>
      <c r="L2" s="3"/>
    </row>
    <row r="3" spans="1:12" ht="20.25" customHeight="1">
      <c r="A3" s="2"/>
      <c r="B3" s="7"/>
      <c r="C3" s="7"/>
      <c r="D3" s="8"/>
      <c r="E3" s="8"/>
      <c r="F3" s="8"/>
      <c r="G3" s="9"/>
      <c r="H3" s="10"/>
      <c r="I3" s="2"/>
      <c r="J3" s="2"/>
      <c r="K3" s="2"/>
      <c r="L3" s="2"/>
    </row>
    <row r="4" spans="1:12" ht="15.75">
      <c r="A4" s="2"/>
      <c r="B4" s="10"/>
      <c r="C4" s="10"/>
      <c r="D4" s="10"/>
      <c r="E4" s="10"/>
      <c r="F4" s="10"/>
      <c r="G4" s="10"/>
      <c r="H4" s="10"/>
      <c r="I4" s="2"/>
      <c r="J4" s="2"/>
      <c r="K4" s="2"/>
      <c r="L4" s="2"/>
    </row>
    <row r="5" spans="1:12" ht="31.5" customHeight="1">
      <c r="A5" s="2"/>
      <c r="B5" s="7" t="s">
        <v>1</v>
      </c>
      <c r="C5" s="11" t="s">
        <v>2</v>
      </c>
      <c r="D5" s="11"/>
      <c r="E5" s="11"/>
      <c r="F5" s="11"/>
      <c r="G5" s="11"/>
      <c r="H5" s="11"/>
      <c r="I5" s="2"/>
      <c r="J5" s="2"/>
      <c r="K5" s="2"/>
      <c r="L5" s="2"/>
    </row>
    <row r="6" spans="2:12" ht="12.75">
      <c r="B6" s="7"/>
      <c r="C6" s="8"/>
      <c r="D6" s="8"/>
      <c r="E6" s="8"/>
      <c r="F6" s="8"/>
      <c r="G6" s="8"/>
      <c r="H6" s="10"/>
      <c r="I6" s="2"/>
      <c r="J6" s="2"/>
      <c r="K6" s="2"/>
      <c r="L6" s="2"/>
    </row>
    <row r="7" spans="2:12" ht="15.75" customHeight="1">
      <c r="B7" s="12" t="s">
        <v>3</v>
      </c>
      <c r="C7" s="13"/>
      <c r="D7" s="13"/>
      <c r="E7" s="13"/>
      <c r="F7" s="13"/>
      <c r="G7" s="13"/>
      <c r="H7" s="13"/>
      <c r="I7" s="2"/>
      <c r="J7" s="2"/>
      <c r="K7" s="2"/>
      <c r="L7" s="2"/>
    </row>
    <row r="8" spans="2:12" ht="12.75">
      <c r="B8" s="12"/>
      <c r="C8" s="8"/>
      <c r="D8" s="8"/>
      <c r="E8" s="8"/>
      <c r="F8" s="14"/>
      <c r="G8" s="8"/>
      <c r="H8" s="10"/>
      <c r="I8" s="2"/>
      <c r="J8" s="2"/>
      <c r="K8" s="2"/>
      <c r="L8" s="2"/>
    </row>
    <row r="9" spans="2:12" ht="12.75">
      <c r="B9" s="12" t="s">
        <v>4</v>
      </c>
      <c r="C9" s="15"/>
      <c r="D9" s="12" t="s">
        <v>5</v>
      </c>
      <c r="E9" s="15"/>
      <c r="F9" s="16" t="s">
        <v>6</v>
      </c>
      <c r="G9" s="15"/>
      <c r="H9" s="15"/>
      <c r="I9" s="2"/>
      <c r="J9" s="2"/>
      <c r="K9" s="2"/>
      <c r="L9" s="2"/>
    </row>
    <row r="10" spans="2:12" ht="12.75">
      <c r="B10" s="12" t="s">
        <v>7</v>
      </c>
      <c r="C10" s="15"/>
      <c r="D10" s="12" t="s">
        <v>8</v>
      </c>
      <c r="E10" s="12"/>
      <c r="F10" s="17"/>
      <c r="G10" s="17"/>
      <c r="H10" s="17"/>
      <c r="I10" s="2"/>
      <c r="J10" s="2"/>
      <c r="K10" s="2"/>
      <c r="L10" s="2"/>
    </row>
    <row r="11" spans="2:12" ht="12.75">
      <c r="B11" s="12" t="s">
        <v>9</v>
      </c>
      <c r="C11" s="15"/>
      <c r="D11" s="12" t="s">
        <v>10</v>
      </c>
      <c r="E11" s="12"/>
      <c r="F11" s="15"/>
      <c r="G11" s="15"/>
      <c r="H11" s="15"/>
      <c r="I11" s="2"/>
      <c r="J11" s="2"/>
      <c r="K11" s="2"/>
      <c r="L11" s="2"/>
    </row>
    <row r="12" spans="2:12" ht="12.75">
      <c r="B12" s="12"/>
      <c r="C12" s="8"/>
      <c r="D12" s="8"/>
      <c r="E12" s="8"/>
      <c r="F12" s="8"/>
      <c r="G12" s="8"/>
      <c r="H12" s="10"/>
      <c r="I12" s="2"/>
      <c r="J12" s="2"/>
      <c r="K12" s="2"/>
      <c r="L12" s="2"/>
    </row>
    <row r="13" spans="2:12" ht="12.75">
      <c r="B13" s="12" t="s">
        <v>11</v>
      </c>
      <c r="C13" s="15"/>
      <c r="D13" s="12" t="s">
        <v>12</v>
      </c>
      <c r="E13" s="18"/>
      <c r="F13" s="18"/>
      <c r="G13" s="18"/>
      <c r="H13" s="18"/>
      <c r="I13" s="2"/>
      <c r="J13" s="2"/>
      <c r="K13" s="2"/>
      <c r="L13" s="2"/>
    </row>
    <row r="14" spans="2:12" ht="12.75">
      <c r="B14" s="12"/>
      <c r="C14" s="8"/>
      <c r="D14" s="8"/>
      <c r="E14" s="8"/>
      <c r="F14" s="8"/>
      <c r="G14" s="8"/>
      <c r="H14" s="10"/>
      <c r="I14" s="2"/>
      <c r="J14" s="2"/>
      <c r="K14" s="2"/>
      <c r="L14" s="2"/>
    </row>
    <row r="15" spans="2:12" ht="38.25" customHeight="1">
      <c r="B15" s="19" t="s">
        <v>13</v>
      </c>
      <c r="C15" s="19"/>
      <c r="D15" s="19"/>
      <c r="E15" s="19"/>
      <c r="F15" s="19"/>
      <c r="G15" s="19"/>
      <c r="H15" s="19"/>
      <c r="I15" s="2"/>
      <c r="J15" s="2"/>
      <c r="K15" s="2"/>
      <c r="L15" s="2"/>
    </row>
    <row r="16" spans="2:12" ht="3.75" customHeight="1" hidden="1">
      <c r="B16" s="20"/>
      <c r="C16" s="20"/>
      <c r="D16" s="20"/>
      <c r="E16" s="20"/>
      <c r="F16" s="20"/>
      <c r="G16" s="20"/>
      <c r="H16" s="10"/>
      <c r="I16" s="2"/>
      <c r="J16" s="2"/>
      <c r="K16" s="2"/>
      <c r="L16" s="2"/>
    </row>
    <row r="17" spans="2:12" ht="12.75" customHeight="1" hidden="1">
      <c r="B17" s="20"/>
      <c r="C17" s="20"/>
      <c r="D17" s="20"/>
      <c r="E17" s="20"/>
      <c r="F17" s="20"/>
      <c r="G17" s="20"/>
      <c r="H17" s="10"/>
      <c r="I17" s="2"/>
      <c r="J17" s="2"/>
      <c r="K17" s="2"/>
      <c r="L17" s="2"/>
    </row>
    <row r="18" spans="2:12" ht="12.75" customHeight="1" hidden="1">
      <c r="B18" s="20"/>
      <c r="C18" s="20"/>
      <c r="D18" s="20"/>
      <c r="E18" s="20"/>
      <c r="F18" s="20"/>
      <c r="G18" s="20"/>
      <c r="H18" s="10"/>
      <c r="I18" s="2"/>
      <c r="J18" s="2"/>
      <c r="K18" s="2"/>
      <c r="L18" s="2"/>
    </row>
    <row r="19" spans="2:12" ht="12.75" customHeight="1" hidden="1">
      <c r="B19" s="20"/>
      <c r="C19" s="20"/>
      <c r="D19" s="20"/>
      <c r="E19" s="20"/>
      <c r="F19" s="20"/>
      <c r="G19" s="20"/>
      <c r="H19" s="10"/>
      <c r="I19" s="2"/>
      <c r="J19" s="2"/>
      <c r="K19" s="2"/>
      <c r="L19" s="2"/>
    </row>
    <row r="20" spans="2:12" ht="12.75" customHeight="1" hidden="1">
      <c r="B20" s="20"/>
      <c r="C20" s="20"/>
      <c r="D20" s="20"/>
      <c r="E20" s="20"/>
      <c r="F20" s="20"/>
      <c r="G20" s="20"/>
      <c r="H20" s="10"/>
      <c r="I20" s="2"/>
      <c r="J20" s="2"/>
      <c r="K20" s="2"/>
      <c r="L20" s="2"/>
    </row>
    <row r="21" spans="2:12" ht="12.75" customHeight="1" hidden="1">
      <c r="B21" s="8"/>
      <c r="C21" s="8"/>
      <c r="D21" s="8"/>
      <c r="E21" s="8"/>
      <c r="F21" s="8"/>
      <c r="G21" s="8"/>
      <c r="H21" s="10"/>
      <c r="I21" s="2"/>
      <c r="J21" s="2"/>
      <c r="K21" s="2"/>
      <c r="L21" s="2"/>
    </row>
    <row r="22" spans="2:12" ht="12.75" customHeight="1">
      <c r="B22" s="8"/>
      <c r="C22" s="8"/>
      <c r="D22" s="8"/>
      <c r="E22" s="8"/>
      <c r="F22" s="8"/>
      <c r="G22" s="8"/>
      <c r="H22" s="10"/>
      <c r="I22" s="2"/>
      <c r="J22" s="2"/>
      <c r="K22" s="2"/>
      <c r="L22" s="2"/>
    </row>
    <row r="23" spans="2:12" ht="15.75" customHeight="1">
      <c r="B23" s="21" t="s">
        <v>14</v>
      </c>
      <c r="C23" s="22"/>
      <c r="D23" s="8"/>
      <c r="E23" s="8"/>
      <c r="F23" s="8"/>
      <c r="G23" s="8"/>
      <c r="H23" s="10"/>
      <c r="I23" s="2"/>
      <c r="J23" s="2"/>
      <c r="K23" s="2"/>
      <c r="L23" s="2"/>
    </row>
    <row r="24" spans="2:12" ht="12.75">
      <c r="B24" s="23"/>
      <c r="C24" s="8"/>
      <c r="D24" s="8"/>
      <c r="E24" s="8"/>
      <c r="F24" s="8"/>
      <c r="G24" s="8"/>
      <c r="H24" s="10"/>
      <c r="I24" s="2"/>
      <c r="J24" s="2"/>
      <c r="K24" s="2"/>
      <c r="L24" s="2"/>
    </row>
    <row r="25" spans="2:12" ht="12.75">
      <c r="B25" s="23" t="s">
        <v>15</v>
      </c>
      <c r="C25" s="22"/>
      <c r="D25" s="8"/>
      <c r="E25" s="8"/>
      <c r="F25" s="8"/>
      <c r="G25" s="8"/>
      <c r="H25" s="10"/>
      <c r="I25" s="2"/>
      <c r="J25" s="2"/>
      <c r="K25" s="2"/>
      <c r="L25" s="2"/>
    </row>
    <row r="26" spans="2:12" ht="12.75">
      <c r="B26" s="23"/>
      <c r="C26" s="8"/>
      <c r="D26" s="8"/>
      <c r="E26" s="8"/>
      <c r="F26" s="8"/>
      <c r="G26" s="8"/>
      <c r="H26" s="10"/>
      <c r="I26" s="2"/>
      <c r="J26" s="2"/>
      <c r="K26" s="2"/>
      <c r="L26" s="2"/>
    </row>
    <row r="27" spans="2:12" ht="15.75" customHeight="1">
      <c r="B27" s="21" t="s">
        <v>16</v>
      </c>
      <c r="C27" s="22"/>
      <c r="D27" s="10"/>
      <c r="E27" s="10"/>
      <c r="F27" s="10"/>
      <c r="G27" s="10"/>
      <c r="H27" s="10"/>
      <c r="I27" s="2"/>
      <c r="J27" s="2"/>
      <c r="K27" s="2"/>
      <c r="L27" s="2"/>
    </row>
    <row r="28" spans="2:12" ht="12.75">
      <c r="B28" s="21"/>
      <c r="C28" s="10"/>
      <c r="D28" s="10"/>
      <c r="E28" s="10"/>
      <c r="F28" s="10"/>
      <c r="G28" s="10"/>
      <c r="H28" s="10"/>
      <c r="I28" s="2"/>
      <c r="J28" s="2"/>
      <c r="K28" s="2"/>
      <c r="L28" s="2"/>
    </row>
    <row r="29" spans="2:12" ht="14.25" customHeight="1">
      <c r="B29" s="19" t="s">
        <v>17</v>
      </c>
      <c r="C29" s="19"/>
      <c r="D29" s="19"/>
      <c r="E29" s="19"/>
      <c r="F29" s="19"/>
      <c r="G29" s="19"/>
      <c r="H29" s="19"/>
      <c r="I29" s="2"/>
      <c r="J29" s="2"/>
      <c r="K29" s="2"/>
      <c r="L29" s="2"/>
    </row>
    <row r="30" spans="2:12" ht="15" customHeight="1">
      <c r="B30" s="19"/>
      <c r="C30" s="19"/>
      <c r="D30" s="19"/>
      <c r="E30" s="19"/>
      <c r="F30" s="19"/>
      <c r="G30" s="19"/>
      <c r="H30" s="19"/>
      <c r="I30" s="2"/>
      <c r="J30" s="2"/>
      <c r="K30" s="2"/>
      <c r="L30" s="2"/>
    </row>
    <row r="31" spans="2:12" ht="12.75" customHeight="1">
      <c r="B31" s="21"/>
      <c r="C31" s="10"/>
      <c r="D31" s="10"/>
      <c r="E31" s="10"/>
      <c r="F31" s="10"/>
      <c r="G31" s="10"/>
      <c r="H31" s="10"/>
      <c r="I31" s="2"/>
      <c r="J31" s="2"/>
      <c r="K31" s="2"/>
      <c r="L31" s="2"/>
    </row>
    <row r="32" spans="2:10" ht="28.5" customHeight="1">
      <c r="B32" s="24" t="s">
        <v>18</v>
      </c>
      <c r="C32" s="25" t="s">
        <v>19</v>
      </c>
      <c r="D32" s="25"/>
      <c r="E32" s="25"/>
      <c r="F32" s="25"/>
      <c r="G32" s="25"/>
      <c r="H32" s="25"/>
      <c r="I32" s="3"/>
      <c r="J32" s="3"/>
    </row>
    <row r="33" spans="2:11" ht="12.75">
      <c r="B33" s="26"/>
      <c r="C33" s="27"/>
      <c r="D33" s="28"/>
      <c r="E33" s="28"/>
      <c r="F33" s="28"/>
      <c r="G33" s="28"/>
      <c r="H33" s="29"/>
      <c r="I33" s="30"/>
      <c r="J33" s="30"/>
      <c r="K33" s="31"/>
    </row>
    <row r="34" spans="2:11" ht="12.75">
      <c r="B34" s="26"/>
      <c r="C34" s="27"/>
      <c r="D34" s="28"/>
      <c r="E34" s="28"/>
      <c r="F34" s="28"/>
      <c r="G34" s="28"/>
      <c r="H34" s="29"/>
      <c r="I34" s="30"/>
      <c r="J34" s="30"/>
      <c r="K34" s="31"/>
    </row>
    <row r="35" spans="1:11" ht="63" customHeight="1">
      <c r="A35" s="31"/>
      <c r="B35" s="32" t="s">
        <v>20</v>
      </c>
      <c r="C35" s="33"/>
      <c r="D35" s="33"/>
      <c r="E35" s="33"/>
      <c r="F35" s="33"/>
      <c r="G35" s="33"/>
      <c r="H35" s="33"/>
      <c r="I35" s="30"/>
      <c r="J35" s="30"/>
      <c r="K35" s="31"/>
    </row>
    <row r="36" spans="1:11" ht="12.75">
      <c r="A36" s="31"/>
      <c r="B36" s="34"/>
      <c r="C36" s="35" t="s">
        <v>21</v>
      </c>
      <c r="D36" s="35"/>
      <c r="E36" s="35"/>
      <c r="F36" s="35"/>
      <c r="G36" s="35"/>
      <c r="H36" s="35"/>
      <c r="I36" s="30"/>
      <c r="J36" s="30"/>
      <c r="K36" s="31"/>
    </row>
    <row r="37" spans="2:9" ht="12.75">
      <c r="B37" s="28"/>
      <c r="C37" s="28"/>
      <c r="D37" s="28"/>
      <c r="E37" s="28"/>
      <c r="F37" s="8"/>
      <c r="G37" s="8"/>
      <c r="H37" s="28"/>
      <c r="I37" s="31"/>
    </row>
    <row r="38" spans="2:9" ht="32.25" customHeight="1">
      <c r="B38" s="36" t="s">
        <v>22</v>
      </c>
      <c r="C38" s="36"/>
      <c r="D38" s="36"/>
      <c r="E38" s="36"/>
      <c r="F38" s="36"/>
      <c r="G38" s="36"/>
      <c r="H38" s="36"/>
      <c r="I38" s="31"/>
    </row>
    <row r="39" spans="2:8" ht="12.75">
      <c r="B39" s="37"/>
      <c r="C39" s="37"/>
      <c r="D39" s="37"/>
      <c r="E39" s="37"/>
      <c r="F39" s="37"/>
      <c r="G39" s="37"/>
      <c r="H39" s="38"/>
    </row>
    <row r="40" spans="2:8" ht="12.75">
      <c r="B40" s="38"/>
      <c r="C40" s="38"/>
      <c r="D40" s="38"/>
      <c r="E40" s="38"/>
      <c r="F40" s="38"/>
      <c r="G40" s="38"/>
      <c r="H40" s="38"/>
    </row>
    <row r="41" spans="2:8" ht="12.75" customHeight="1">
      <c r="B41" s="39" t="s">
        <v>23</v>
      </c>
      <c r="C41" s="39"/>
      <c r="D41" s="39"/>
      <c r="E41" s="39"/>
      <c r="F41" s="39"/>
      <c r="G41" s="39"/>
      <c r="H41" s="39"/>
    </row>
    <row r="42" spans="2:8" ht="15.75" customHeight="1">
      <c r="B42" s="39"/>
      <c r="C42" s="39"/>
      <c r="D42" s="39"/>
      <c r="E42" s="39"/>
      <c r="F42" s="39"/>
      <c r="G42" s="39"/>
      <c r="H42" s="39"/>
    </row>
    <row r="43" spans="2:8" ht="11.25" customHeight="1">
      <c r="B43" s="40"/>
      <c r="C43" s="40"/>
      <c r="D43" s="40"/>
      <c r="E43" s="40"/>
      <c r="F43" s="40"/>
      <c r="G43" s="40"/>
      <c r="H43" s="38"/>
    </row>
    <row r="44" spans="2:8" ht="12.75">
      <c r="B44" s="41"/>
      <c r="C44" s="41"/>
      <c r="D44" s="41"/>
      <c r="E44" s="41"/>
      <c r="F44" s="41"/>
      <c r="G44" s="41"/>
      <c r="H44" s="41"/>
    </row>
    <row r="45" spans="2:8" ht="12.75" customHeight="1">
      <c r="B45" s="41"/>
      <c r="C45" s="41"/>
      <c r="D45" s="41"/>
      <c r="E45" s="41"/>
      <c r="F45" s="41"/>
      <c r="G45" s="42"/>
      <c r="H45" s="42"/>
    </row>
    <row r="46" spans="2:8" ht="28.5" customHeight="1">
      <c r="B46" s="41"/>
      <c r="C46" s="41"/>
      <c r="D46" s="41"/>
      <c r="E46" s="41"/>
      <c r="F46" s="41"/>
      <c r="G46" s="43" t="s">
        <v>24</v>
      </c>
      <c r="H46" s="43"/>
    </row>
  </sheetData>
  <sheetProtection selectLockedCells="1" selectUnlockedCells="1"/>
  <mergeCells count="21">
    <mergeCell ref="B2:C2"/>
    <mergeCell ref="A3:A5"/>
    <mergeCell ref="B3:C3"/>
    <mergeCell ref="B4:G4"/>
    <mergeCell ref="C5:H5"/>
    <mergeCell ref="C7:H7"/>
    <mergeCell ref="G9:H9"/>
    <mergeCell ref="D10:E10"/>
    <mergeCell ref="F10:H10"/>
    <mergeCell ref="D11:E11"/>
    <mergeCell ref="F11:H11"/>
    <mergeCell ref="E13:H13"/>
    <mergeCell ref="B15:H15"/>
    <mergeCell ref="B29:H30"/>
    <mergeCell ref="C32:H32"/>
    <mergeCell ref="C35:H35"/>
    <mergeCell ref="C36:H36"/>
    <mergeCell ref="B38:H38"/>
    <mergeCell ref="B41:H42"/>
    <mergeCell ref="G45:H45"/>
    <mergeCell ref="G46:H4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headerFooter alignWithMargins="0">
    <oddHeader>&amp;C&amp;12FORMULARZ OFERTY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94"/>
  <sheetViews>
    <sheetView tabSelected="1" workbookViewId="0" topLeftCell="A1">
      <selection activeCell="I211" sqref="I211"/>
    </sheetView>
  </sheetViews>
  <sheetFormatPr defaultColWidth="12.00390625" defaultRowHeight="12.75"/>
  <cols>
    <col min="1" max="2" width="11.625" style="0" customWidth="1"/>
    <col min="3" max="3" width="42.50390625" style="0" customWidth="1"/>
    <col min="4" max="4" width="74.625" style="0" customWidth="1"/>
    <col min="5" max="5" width="11.75390625" style="0" customWidth="1"/>
    <col min="6" max="6" width="11.625" style="0" customWidth="1"/>
    <col min="7" max="7" width="13.25390625" style="0" customWidth="1"/>
    <col min="8" max="8" width="11.625" style="0" customWidth="1"/>
    <col min="9" max="9" width="13.875" style="0" customWidth="1"/>
    <col min="10" max="16384" width="11.625" style="0" customWidth="1"/>
  </cols>
  <sheetData>
    <row r="2" spans="2:9" ht="12.75" customHeight="1">
      <c r="B2" s="7" t="s">
        <v>1</v>
      </c>
      <c r="C2" s="11" t="s">
        <v>2</v>
      </c>
      <c r="D2" s="11"/>
      <c r="E2" s="11"/>
      <c r="F2" s="11"/>
      <c r="G2" s="11"/>
      <c r="H2" s="11"/>
      <c r="I2" s="11"/>
    </row>
    <row r="3" spans="2:8" ht="12.75">
      <c r="B3" s="7"/>
      <c r="C3" s="11"/>
      <c r="D3" s="44"/>
      <c r="E3" s="44"/>
      <c r="F3" s="44"/>
      <c r="G3" s="44"/>
      <c r="H3" s="44"/>
    </row>
    <row r="4" spans="2:9" ht="12.75" customHeight="1">
      <c r="B4" s="7"/>
      <c r="C4" s="45" t="s">
        <v>25</v>
      </c>
      <c r="D4" s="45"/>
      <c r="E4" s="45"/>
      <c r="F4" s="45"/>
      <c r="G4" s="45"/>
      <c r="H4" s="45"/>
      <c r="I4" s="45"/>
    </row>
    <row r="6" spans="2:9" s="46" customFormat="1" ht="12.75">
      <c r="B6" s="47" t="s">
        <v>26</v>
      </c>
      <c r="C6" s="47" t="s">
        <v>27</v>
      </c>
      <c r="D6" s="47" t="s">
        <v>28</v>
      </c>
      <c r="E6" s="47" t="s">
        <v>29</v>
      </c>
      <c r="F6" s="48" t="s">
        <v>30</v>
      </c>
      <c r="G6" s="48" t="s">
        <v>31</v>
      </c>
      <c r="H6" s="48" t="s">
        <v>32</v>
      </c>
      <c r="I6" s="48" t="s">
        <v>33</v>
      </c>
    </row>
    <row r="7" spans="2:9" ht="12.75">
      <c r="B7" s="49">
        <v>1</v>
      </c>
      <c r="C7" s="50" t="s">
        <v>34</v>
      </c>
      <c r="D7" s="50" t="s">
        <v>35</v>
      </c>
      <c r="E7" s="51">
        <v>1</v>
      </c>
      <c r="F7" s="52"/>
      <c r="G7" s="53">
        <f>ROUND(E7*ROUND(F7,2),2)</f>
        <v>0</v>
      </c>
      <c r="H7" s="54"/>
      <c r="I7" s="53">
        <f>ROUND(G7*(1+ROUND(H7,2)/100),2)</f>
        <v>0</v>
      </c>
    </row>
    <row r="8" spans="2:9" ht="12.75">
      <c r="B8" s="49">
        <v>2</v>
      </c>
      <c r="C8" s="50" t="s">
        <v>36</v>
      </c>
      <c r="D8" s="50" t="s">
        <v>37</v>
      </c>
      <c r="E8" s="51">
        <v>1</v>
      </c>
      <c r="F8" s="52"/>
      <c r="G8" s="53">
        <f>ROUND(E8*ROUND(F8,2),2)</f>
        <v>0</v>
      </c>
      <c r="H8" s="54"/>
      <c r="I8" s="53">
        <f>ROUND(G8*(1+ROUND(H8,2)/100),2)</f>
        <v>0</v>
      </c>
    </row>
    <row r="9" spans="2:9" ht="12.75">
      <c r="B9" s="49">
        <v>3</v>
      </c>
      <c r="C9" s="50" t="s">
        <v>38</v>
      </c>
      <c r="D9" s="50" t="s">
        <v>39</v>
      </c>
      <c r="E9" s="51">
        <v>1</v>
      </c>
      <c r="F9" s="52"/>
      <c r="G9" s="53">
        <f>ROUND(E9*ROUND(F9,2),2)</f>
        <v>0</v>
      </c>
      <c r="H9" s="54"/>
      <c r="I9" s="53">
        <f>ROUND(G9*(1+ROUND(H9,2)/100),2)</f>
        <v>0</v>
      </c>
    </row>
    <row r="10" spans="2:9" ht="12.75">
      <c r="B10" s="49">
        <v>4</v>
      </c>
      <c r="C10" s="50" t="s">
        <v>38</v>
      </c>
      <c r="D10" s="50" t="s">
        <v>40</v>
      </c>
      <c r="E10" s="51">
        <v>1</v>
      </c>
      <c r="F10" s="52"/>
      <c r="G10" s="53">
        <f>ROUND(E10*ROUND(F10,2),2)</f>
        <v>0</v>
      </c>
      <c r="H10" s="54"/>
      <c r="I10" s="53">
        <f>ROUND(G10*(1+ROUND(H10,2)/100),2)</f>
        <v>0</v>
      </c>
    </row>
    <row r="11" spans="2:9" ht="12.75">
      <c r="B11" s="49">
        <v>5</v>
      </c>
      <c r="C11" s="50" t="s">
        <v>41</v>
      </c>
      <c r="D11" s="50" t="s">
        <v>42</v>
      </c>
      <c r="E11" s="51">
        <v>1</v>
      </c>
      <c r="F11" s="52"/>
      <c r="G11" s="53">
        <f>ROUND(E11*ROUND(F11,2),2)</f>
        <v>0</v>
      </c>
      <c r="H11" s="54"/>
      <c r="I11" s="53">
        <f>ROUND(G11*(1+ROUND(H11,2)/100),2)</f>
        <v>0</v>
      </c>
    </row>
    <row r="12" spans="2:9" ht="12.75">
      <c r="B12" s="49">
        <v>6</v>
      </c>
      <c r="C12" s="50" t="s">
        <v>43</v>
      </c>
      <c r="D12" s="50" t="s">
        <v>44</v>
      </c>
      <c r="E12" s="51">
        <v>1</v>
      </c>
      <c r="F12" s="52"/>
      <c r="G12" s="53">
        <f>ROUND(E12*ROUND(F12,2),2)</f>
        <v>0</v>
      </c>
      <c r="H12" s="54"/>
      <c r="I12" s="53">
        <f>ROUND(G12*(1+ROUND(H12,2)/100),2)</f>
        <v>0</v>
      </c>
    </row>
    <row r="13" spans="2:9" ht="12.75">
      <c r="B13" s="49">
        <v>7</v>
      </c>
      <c r="C13" s="50" t="s">
        <v>45</v>
      </c>
      <c r="D13" s="50" t="s">
        <v>46</v>
      </c>
      <c r="E13" s="51">
        <v>1</v>
      </c>
      <c r="F13" s="52"/>
      <c r="G13" s="53">
        <f>ROUND(E13*ROUND(F13,2),2)</f>
        <v>0</v>
      </c>
      <c r="H13" s="54"/>
      <c r="I13" s="53">
        <f>ROUND(G13*(1+ROUND(H13,2)/100),2)</f>
        <v>0</v>
      </c>
    </row>
    <row r="14" spans="2:9" ht="12.75">
      <c r="B14" s="49">
        <v>8</v>
      </c>
      <c r="C14" s="50" t="s">
        <v>47</v>
      </c>
      <c r="D14" s="50" t="s">
        <v>48</v>
      </c>
      <c r="E14" s="51">
        <v>1</v>
      </c>
      <c r="F14" s="52"/>
      <c r="G14" s="53">
        <f>ROUND(E14*ROUND(F14,2),2)</f>
        <v>0</v>
      </c>
      <c r="H14" s="54"/>
      <c r="I14" s="53">
        <f>ROUND(G14*(1+ROUND(H14,2)/100),2)</f>
        <v>0</v>
      </c>
    </row>
    <row r="15" spans="2:9" ht="12.75">
      <c r="B15" s="49">
        <v>9</v>
      </c>
      <c r="C15" s="50" t="s">
        <v>49</v>
      </c>
      <c r="D15" s="50" t="s">
        <v>50</v>
      </c>
      <c r="E15" s="51">
        <v>1</v>
      </c>
      <c r="F15" s="52"/>
      <c r="G15" s="53">
        <f>ROUND(E15*ROUND(F15,2),2)</f>
        <v>0</v>
      </c>
      <c r="H15" s="54"/>
      <c r="I15" s="53">
        <f>ROUND(G15*(1+ROUND(H15,2)/100),2)</f>
        <v>0</v>
      </c>
    </row>
    <row r="16" spans="2:9" ht="12.75">
      <c r="B16" s="49">
        <v>10</v>
      </c>
      <c r="C16" s="50" t="s">
        <v>51</v>
      </c>
      <c r="D16" s="50" t="s">
        <v>52</v>
      </c>
      <c r="E16" s="51">
        <v>1</v>
      </c>
      <c r="F16" s="52"/>
      <c r="G16" s="53">
        <f>ROUND(E16*ROUND(F16,2),2)</f>
        <v>0</v>
      </c>
      <c r="H16" s="54"/>
      <c r="I16" s="53">
        <f>ROUND(G16*(1+ROUND(H16,2)/100),2)</f>
        <v>0</v>
      </c>
    </row>
    <row r="17" spans="2:9" ht="12.75">
      <c r="B17" s="49">
        <v>11</v>
      </c>
      <c r="C17" s="50" t="s">
        <v>53</v>
      </c>
      <c r="D17" s="50" t="s">
        <v>54</v>
      </c>
      <c r="E17" s="51">
        <v>1</v>
      </c>
      <c r="F17" s="52"/>
      <c r="G17" s="53">
        <f>ROUND(E17*ROUND(F17,2),2)</f>
        <v>0</v>
      </c>
      <c r="H17" s="54"/>
      <c r="I17" s="53">
        <f>ROUND(G17*(1+ROUND(H17,2)/100),2)</f>
        <v>0</v>
      </c>
    </row>
    <row r="18" spans="2:9" ht="12.75">
      <c r="B18" s="49">
        <v>12</v>
      </c>
      <c r="C18" s="50" t="s">
        <v>53</v>
      </c>
      <c r="D18" s="50" t="s">
        <v>55</v>
      </c>
      <c r="E18" s="51">
        <v>1</v>
      </c>
      <c r="F18" s="52"/>
      <c r="G18" s="53">
        <f>ROUND(E18*ROUND(F18,2),2)</f>
        <v>0</v>
      </c>
      <c r="H18" s="54"/>
      <c r="I18" s="53">
        <f>ROUND(G18*(1+ROUND(H18,2)/100),2)</f>
        <v>0</v>
      </c>
    </row>
    <row r="19" spans="2:9" ht="12.75">
      <c r="B19" s="49">
        <v>13</v>
      </c>
      <c r="C19" s="50" t="s">
        <v>53</v>
      </c>
      <c r="D19" s="50" t="s">
        <v>56</v>
      </c>
      <c r="E19" s="51">
        <v>1</v>
      </c>
      <c r="F19" s="52"/>
      <c r="G19" s="53">
        <f>ROUND(E19*ROUND(F19,2),2)</f>
        <v>0</v>
      </c>
      <c r="H19" s="54"/>
      <c r="I19" s="53">
        <f>ROUND(G19*(1+ROUND(H19,2)/100),2)</f>
        <v>0</v>
      </c>
    </row>
    <row r="20" spans="2:9" ht="12.75">
      <c r="B20" s="49">
        <v>14</v>
      </c>
      <c r="C20" s="50" t="s">
        <v>53</v>
      </c>
      <c r="D20" s="50" t="s">
        <v>57</v>
      </c>
      <c r="E20" s="51">
        <v>1</v>
      </c>
      <c r="F20" s="52"/>
      <c r="G20" s="53">
        <f>ROUND(E20*ROUND(F20,2),2)</f>
        <v>0</v>
      </c>
      <c r="H20" s="54"/>
      <c r="I20" s="53">
        <f>ROUND(G20*(1+ROUND(H20,2)/100),2)</f>
        <v>0</v>
      </c>
    </row>
    <row r="21" spans="2:9" ht="12.75">
      <c r="B21" s="49">
        <v>15</v>
      </c>
      <c r="C21" s="50" t="s">
        <v>58</v>
      </c>
      <c r="D21" s="50" t="s">
        <v>59</v>
      </c>
      <c r="E21" s="51">
        <v>1</v>
      </c>
      <c r="F21" s="52"/>
      <c r="G21" s="53">
        <f>ROUND(E21*ROUND(F21,2),2)</f>
        <v>0</v>
      </c>
      <c r="H21" s="54"/>
      <c r="I21" s="53">
        <f>ROUND(G21*(1+ROUND(H21,2)/100),2)</f>
        <v>0</v>
      </c>
    </row>
    <row r="22" spans="2:9" ht="12.75">
      <c r="B22" s="49">
        <v>16</v>
      </c>
      <c r="C22" s="50" t="s">
        <v>58</v>
      </c>
      <c r="D22" s="50" t="s">
        <v>60</v>
      </c>
      <c r="E22" s="51">
        <v>1</v>
      </c>
      <c r="F22" s="52"/>
      <c r="G22" s="53">
        <f>ROUND(E22*ROUND(F22,2),2)</f>
        <v>0</v>
      </c>
      <c r="H22" s="54"/>
      <c r="I22" s="53">
        <f>ROUND(G22*(1+ROUND(H22,2)/100),2)</f>
        <v>0</v>
      </c>
    </row>
    <row r="23" spans="2:9" ht="12.75">
      <c r="B23" s="49">
        <v>17</v>
      </c>
      <c r="C23" s="50" t="s">
        <v>58</v>
      </c>
      <c r="D23" s="50" t="s">
        <v>61</v>
      </c>
      <c r="E23" s="51">
        <v>1</v>
      </c>
      <c r="F23" s="52"/>
      <c r="G23" s="53">
        <f>ROUND(E23*ROUND(F23,2),2)</f>
        <v>0</v>
      </c>
      <c r="H23" s="54"/>
      <c r="I23" s="53">
        <f>ROUND(G23*(1+ROUND(H23,2)/100),2)</f>
        <v>0</v>
      </c>
    </row>
    <row r="24" spans="2:9" ht="12.75">
      <c r="B24" s="49">
        <v>18</v>
      </c>
      <c r="C24" s="50" t="s">
        <v>62</v>
      </c>
      <c r="D24" s="50" t="s">
        <v>63</v>
      </c>
      <c r="E24" s="51">
        <v>1</v>
      </c>
      <c r="F24" s="52"/>
      <c r="G24" s="53">
        <f>ROUND(E24*ROUND(F24,2),2)</f>
        <v>0</v>
      </c>
      <c r="H24" s="54"/>
      <c r="I24" s="53">
        <f>ROUND(G24*(1+ROUND(H24,2)/100),2)</f>
        <v>0</v>
      </c>
    </row>
    <row r="25" spans="2:9" ht="12.75">
      <c r="B25" s="49">
        <v>19</v>
      </c>
      <c r="C25" s="50" t="s">
        <v>62</v>
      </c>
      <c r="D25" s="50" t="s">
        <v>64</v>
      </c>
      <c r="E25" s="51">
        <v>1</v>
      </c>
      <c r="F25" s="52"/>
      <c r="G25" s="53">
        <f>ROUND(E25*ROUND(F25,2),2)</f>
        <v>0</v>
      </c>
      <c r="H25" s="54"/>
      <c r="I25" s="53">
        <f>ROUND(G25*(1+ROUND(H25,2)/100),2)</f>
        <v>0</v>
      </c>
    </row>
    <row r="26" spans="2:9" ht="12.75">
      <c r="B26" s="49">
        <v>20</v>
      </c>
      <c r="C26" s="50" t="s">
        <v>65</v>
      </c>
      <c r="D26" s="50" t="s">
        <v>66</v>
      </c>
      <c r="E26" s="51">
        <v>1</v>
      </c>
      <c r="F26" s="52"/>
      <c r="G26" s="53">
        <f>ROUND(E26*ROUND(F26,2),2)</f>
        <v>0</v>
      </c>
      <c r="H26" s="54"/>
      <c r="I26" s="53">
        <f>ROUND(G26*(1+ROUND(H26,2)/100),2)</f>
        <v>0</v>
      </c>
    </row>
    <row r="27" spans="2:9" ht="12.75">
      <c r="B27" s="49">
        <v>21</v>
      </c>
      <c r="C27" s="50" t="s">
        <v>67</v>
      </c>
      <c r="D27" s="50" t="s">
        <v>68</v>
      </c>
      <c r="E27" s="51">
        <v>1</v>
      </c>
      <c r="F27" s="52"/>
      <c r="G27" s="53">
        <f>ROUND(E27*ROUND(F27,2),2)</f>
        <v>0</v>
      </c>
      <c r="H27" s="54"/>
      <c r="I27" s="53">
        <f>ROUND(G27*(1+ROUND(H27,2)/100),2)</f>
        <v>0</v>
      </c>
    </row>
    <row r="28" spans="2:9" ht="12.75">
      <c r="B28" s="49">
        <v>22</v>
      </c>
      <c r="C28" s="50" t="s">
        <v>69</v>
      </c>
      <c r="D28" s="50" t="s">
        <v>70</v>
      </c>
      <c r="E28" s="51">
        <v>1</v>
      </c>
      <c r="F28" s="52"/>
      <c r="G28" s="53">
        <f>ROUND(E28*ROUND(F28,2),2)</f>
        <v>0</v>
      </c>
      <c r="H28" s="54"/>
      <c r="I28" s="53">
        <f>ROUND(G28*(1+ROUND(H28,2)/100),2)</f>
        <v>0</v>
      </c>
    </row>
    <row r="29" spans="2:9" ht="12.75">
      <c r="B29" s="49">
        <v>23</v>
      </c>
      <c r="C29" s="50" t="s">
        <v>65</v>
      </c>
      <c r="D29" s="50" t="s">
        <v>71</v>
      </c>
      <c r="E29" s="51">
        <v>1</v>
      </c>
      <c r="F29" s="52"/>
      <c r="G29" s="53">
        <f>ROUND(E29*ROUND(F29,2),2)</f>
        <v>0</v>
      </c>
      <c r="H29" s="54"/>
      <c r="I29" s="53">
        <f>ROUND(G29*(1+ROUND(H29,2)/100),2)</f>
        <v>0</v>
      </c>
    </row>
    <row r="30" spans="2:9" ht="12.75">
      <c r="B30" s="49">
        <v>24</v>
      </c>
      <c r="C30" s="50" t="s">
        <v>72</v>
      </c>
      <c r="D30" s="50" t="s">
        <v>73</v>
      </c>
      <c r="E30" s="51">
        <v>1</v>
      </c>
      <c r="F30" s="52"/>
      <c r="G30" s="53">
        <f>ROUND(E30*ROUND(F30,2),2)</f>
        <v>0</v>
      </c>
      <c r="H30" s="54"/>
      <c r="I30" s="53">
        <f>ROUND(G30*(1+ROUND(H30,2)/100),2)</f>
        <v>0</v>
      </c>
    </row>
    <row r="31" spans="2:9" ht="12.75">
      <c r="B31" s="49">
        <v>25</v>
      </c>
      <c r="C31" s="50" t="s">
        <v>65</v>
      </c>
      <c r="D31" s="50" t="s">
        <v>74</v>
      </c>
      <c r="E31" s="51">
        <v>1</v>
      </c>
      <c r="F31" s="52"/>
      <c r="G31" s="53">
        <f>ROUND(E31*ROUND(F31,2),2)</f>
        <v>0</v>
      </c>
      <c r="H31" s="54"/>
      <c r="I31" s="53">
        <f>ROUND(G31*(1+ROUND(H31,2)/100),2)</f>
        <v>0</v>
      </c>
    </row>
    <row r="32" spans="2:9" ht="12.75">
      <c r="B32" s="49">
        <v>26</v>
      </c>
      <c r="C32" s="50" t="s">
        <v>65</v>
      </c>
      <c r="D32" s="50" t="s">
        <v>75</v>
      </c>
      <c r="E32" s="51">
        <v>1</v>
      </c>
      <c r="F32" s="52"/>
      <c r="G32" s="53">
        <f>ROUND(E32*ROUND(F32,2),2)</f>
        <v>0</v>
      </c>
      <c r="H32" s="54"/>
      <c r="I32" s="53">
        <f>ROUND(G32*(1+ROUND(H32,2)/100),2)</f>
        <v>0</v>
      </c>
    </row>
    <row r="33" spans="2:9" ht="12.75">
      <c r="B33" s="49">
        <v>27</v>
      </c>
      <c r="C33" s="50" t="s">
        <v>65</v>
      </c>
      <c r="D33" s="50" t="s">
        <v>76</v>
      </c>
      <c r="E33" s="51">
        <v>1</v>
      </c>
      <c r="F33" s="52"/>
      <c r="G33" s="53">
        <f>ROUND(E33*ROUND(F33,2),2)</f>
        <v>0</v>
      </c>
      <c r="H33" s="54"/>
      <c r="I33" s="53">
        <f>ROUND(G33*(1+ROUND(H33,2)/100),2)</f>
        <v>0</v>
      </c>
    </row>
    <row r="34" spans="2:9" ht="12.75">
      <c r="B34" s="49">
        <v>28</v>
      </c>
      <c r="C34" s="50" t="s">
        <v>65</v>
      </c>
      <c r="D34" s="50" t="s">
        <v>77</v>
      </c>
      <c r="E34" s="51">
        <v>1</v>
      </c>
      <c r="F34" s="52"/>
      <c r="G34" s="53">
        <f>ROUND(E34*ROUND(F34,2),2)</f>
        <v>0</v>
      </c>
      <c r="H34" s="54"/>
      <c r="I34" s="53">
        <f>ROUND(G34*(1+ROUND(H34,2)/100),2)</f>
        <v>0</v>
      </c>
    </row>
    <row r="35" spans="2:9" ht="12.75">
      <c r="B35" s="49">
        <v>29</v>
      </c>
      <c r="C35" s="50" t="s">
        <v>65</v>
      </c>
      <c r="D35" s="50" t="s">
        <v>78</v>
      </c>
      <c r="E35" s="51">
        <v>1</v>
      </c>
      <c r="F35" s="52"/>
      <c r="G35" s="53">
        <f>ROUND(E35*ROUND(F35,2),2)</f>
        <v>0</v>
      </c>
      <c r="H35" s="54"/>
      <c r="I35" s="53">
        <f>ROUND(G35*(1+ROUND(H35,2)/100),2)</f>
        <v>0</v>
      </c>
    </row>
    <row r="36" spans="2:9" ht="12.75">
      <c r="B36" s="49">
        <v>30</v>
      </c>
      <c r="C36" s="50" t="s">
        <v>79</v>
      </c>
      <c r="D36" s="50" t="s">
        <v>80</v>
      </c>
      <c r="E36" s="51">
        <v>1</v>
      </c>
      <c r="F36" s="52"/>
      <c r="G36" s="53">
        <f>ROUND(E36*ROUND(F36,2),2)</f>
        <v>0</v>
      </c>
      <c r="H36" s="54"/>
      <c r="I36" s="53">
        <f>ROUND(G36*(1+ROUND(H36,2)/100),2)</f>
        <v>0</v>
      </c>
    </row>
    <row r="37" spans="2:9" ht="12.75">
      <c r="B37" s="49">
        <v>31</v>
      </c>
      <c r="C37" s="50" t="s">
        <v>81</v>
      </c>
      <c r="D37" s="50" t="s">
        <v>82</v>
      </c>
      <c r="E37" s="51">
        <v>1</v>
      </c>
      <c r="F37" s="52"/>
      <c r="G37" s="53">
        <f>ROUND(E37*ROUND(F37,2),2)</f>
        <v>0</v>
      </c>
      <c r="H37" s="54"/>
      <c r="I37" s="53">
        <f>ROUND(G37*(1+ROUND(H37,2)/100),2)</f>
        <v>0</v>
      </c>
    </row>
    <row r="38" spans="2:9" ht="12.75">
      <c r="B38" s="49">
        <v>32</v>
      </c>
      <c r="C38" s="50" t="s">
        <v>81</v>
      </c>
      <c r="D38" s="50" t="s">
        <v>83</v>
      </c>
      <c r="E38" s="51">
        <v>1</v>
      </c>
      <c r="F38" s="52"/>
      <c r="G38" s="53">
        <f>ROUND(E38*ROUND(F38,2),2)</f>
        <v>0</v>
      </c>
      <c r="H38" s="54"/>
      <c r="I38" s="53">
        <f>ROUND(G38*(1+ROUND(H38,2)/100),2)</f>
        <v>0</v>
      </c>
    </row>
    <row r="39" spans="2:9" ht="12.75">
      <c r="B39" s="49">
        <v>33</v>
      </c>
      <c r="C39" s="50" t="s">
        <v>81</v>
      </c>
      <c r="D39" s="50" t="s">
        <v>84</v>
      </c>
      <c r="E39" s="51">
        <v>1</v>
      </c>
      <c r="F39" s="52"/>
      <c r="G39" s="53">
        <f>ROUND(E39*ROUND(F39,2),2)</f>
        <v>0</v>
      </c>
      <c r="H39" s="54"/>
      <c r="I39" s="53">
        <f>ROUND(G39*(1+ROUND(H39,2)/100),2)</f>
        <v>0</v>
      </c>
    </row>
    <row r="40" spans="2:9" ht="12.75">
      <c r="B40" s="49">
        <v>34</v>
      </c>
      <c r="C40" s="50" t="s">
        <v>79</v>
      </c>
      <c r="D40" s="50" t="s">
        <v>85</v>
      </c>
      <c r="E40" s="51">
        <v>1</v>
      </c>
      <c r="F40" s="52"/>
      <c r="G40" s="53">
        <f>ROUND(E40*ROUND(F40,2),2)</f>
        <v>0</v>
      </c>
      <c r="H40" s="54"/>
      <c r="I40" s="53">
        <f>ROUND(G40*(1+ROUND(H40,2)/100),2)</f>
        <v>0</v>
      </c>
    </row>
    <row r="41" spans="2:9" ht="12.75">
      <c r="B41" s="49">
        <v>35</v>
      </c>
      <c r="C41" s="50" t="s">
        <v>86</v>
      </c>
      <c r="D41" s="50" t="s">
        <v>87</v>
      </c>
      <c r="E41" s="51">
        <v>1</v>
      </c>
      <c r="F41" s="52"/>
      <c r="G41" s="53">
        <f>ROUND(E41*ROUND(F41,2),2)</f>
        <v>0</v>
      </c>
      <c r="H41" s="54"/>
      <c r="I41" s="53">
        <f>ROUND(G41*(1+ROUND(H41,2)/100),2)</f>
        <v>0</v>
      </c>
    </row>
    <row r="42" spans="2:9" ht="12.75">
      <c r="B42" s="49">
        <v>36</v>
      </c>
      <c r="C42" s="50" t="s">
        <v>88</v>
      </c>
      <c r="D42" s="50" t="s">
        <v>89</v>
      </c>
      <c r="E42" s="51">
        <v>1</v>
      </c>
      <c r="F42" s="52"/>
      <c r="G42" s="53">
        <f>ROUND(E42*ROUND(F42,2),2)</f>
        <v>0</v>
      </c>
      <c r="H42" s="54"/>
      <c r="I42" s="53">
        <f>ROUND(G42*(1+ROUND(H42,2)/100),2)</f>
        <v>0</v>
      </c>
    </row>
    <row r="43" spans="2:9" ht="12.75">
      <c r="B43" s="49">
        <v>37</v>
      </c>
      <c r="C43" s="50" t="s">
        <v>88</v>
      </c>
      <c r="D43" s="50" t="s">
        <v>90</v>
      </c>
      <c r="E43" s="51">
        <v>1</v>
      </c>
      <c r="F43" s="52"/>
      <c r="G43" s="53">
        <f>ROUND(E43*ROUND(F43,2),2)</f>
        <v>0</v>
      </c>
      <c r="H43" s="54"/>
      <c r="I43" s="53">
        <f>ROUND(G43*(1+ROUND(H43,2)/100),2)</f>
        <v>0</v>
      </c>
    </row>
    <row r="44" spans="2:9" ht="12.75">
      <c r="B44" s="49">
        <v>38</v>
      </c>
      <c r="C44" s="50" t="s">
        <v>91</v>
      </c>
      <c r="D44" s="50" t="s">
        <v>92</v>
      </c>
      <c r="E44" s="51">
        <v>1</v>
      </c>
      <c r="F44" s="52"/>
      <c r="G44" s="53">
        <f>ROUND(E44*ROUND(F44,2),2)</f>
        <v>0</v>
      </c>
      <c r="H44" s="54"/>
      <c r="I44" s="53">
        <f>ROUND(G44*(1+ROUND(H44,2)/100),2)</f>
        <v>0</v>
      </c>
    </row>
    <row r="45" spans="2:9" ht="12.75">
      <c r="B45" s="49">
        <v>39</v>
      </c>
      <c r="C45" s="50" t="s">
        <v>93</v>
      </c>
      <c r="D45" s="50" t="s">
        <v>94</v>
      </c>
      <c r="E45" s="51">
        <v>1</v>
      </c>
      <c r="F45" s="52"/>
      <c r="G45" s="53">
        <f>ROUND(E45*ROUND(F45,2),2)</f>
        <v>0</v>
      </c>
      <c r="H45" s="54"/>
      <c r="I45" s="53">
        <f>ROUND(G45*(1+ROUND(H45,2)/100),2)</f>
        <v>0</v>
      </c>
    </row>
    <row r="46" spans="2:9" ht="12.75">
      <c r="B46" s="49">
        <v>40</v>
      </c>
      <c r="C46" s="50" t="s">
        <v>95</v>
      </c>
      <c r="D46" s="50" t="s">
        <v>96</v>
      </c>
      <c r="E46" s="51">
        <v>1</v>
      </c>
      <c r="F46" s="52"/>
      <c r="G46" s="53">
        <f>ROUND(E46*ROUND(F46,2),2)</f>
        <v>0</v>
      </c>
      <c r="H46" s="54"/>
      <c r="I46" s="53">
        <f>ROUND(G46*(1+ROUND(H46,2)/100),2)</f>
        <v>0</v>
      </c>
    </row>
    <row r="47" spans="2:9" ht="12.75">
      <c r="B47" s="49">
        <v>41</v>
      </c>
      <c r="C47" s="50" t="s">
        <v>97</v>
      </c>
      <c r="D47" s="50" t="s">
        <v>98</v>
      </c>
      <c r="E47" s="51">
        <v>1</v>
      </c>
      <c r="F47" s="52"/>
      <c r="G47" s="53">
        <f>ROUND(E47*ROUND(F47,2),2)</f>
        <v>0</v>
      </c>
      <c r="H47" s="54"/>
      <c r="I47" s="53">
        <f>ROUND(G47*(1+ROUND(H47,2)/100),2)</f>
        <v>0</v>
      </c>
    </row>
    <row r="48" spans="2:9" ht="12.75">
      <c r="B48" s="49">
        <v>42</v>
      </c>
      <c r="C48" s="50" t="s">
        <v>97</v>
      </c>
      <c r="D48" s="50" t="s">
        <v>99</v>
      </c>
      <c r="E48" s="51">
        <v>1</v>
      </c>
      <c r="F48" s="52"/>
      <c r="G48" s="53">
        <f>ROUND(E48*ROUND(F48,2),2)</f>
        <v>0</v>
      </c>
      <c r="H48" s="54"/>
      <c r="I48" s="53">
        <f>ROUND(G48*(1+ROUND(H48,2)/100),2)</f>
        <v>0</v>
      </c>
    </row>
    <row r="49" spans="2:9" ht="12.75">
      <c r="B49" s="49">
        <v>43</v>
      </c>
      <c r="C49" s="50" t="s">
        <v>97</v>
      </c>
      <c r="D49" s="50" t="s">
        <v>100</v>
      </c>
      <c r="E49" s="51">
        <v>1</v>
      </c>
      <c r="F49" s="52"/>
      <c r="G49" s="53">
        <f>ROUND(E49*ROUND(F49,2),2)</f>
        <v>0</v>
      </c>
      <c r="H49" s="54"/>
      <c r="I49" s="53">
        <f>ROUND(G49*(1+ROUND(H49,2)/100),2)</f>
        <v>0</v>
      </c>
    </row>
    <row r="50" spans="2:9" ht="12.75">
      <c r="B50" s="49">
        <v>44</v>
      </c>
      <c r="C50" s="50" t="s">
        <v>97</v>
      </c>
      <c r="D50" s="50" t="s">
        <v>101</v>
      </c>
      <c r="E50" s="51">
        <v>1</v>
      </c>
      <c r="F50" s="52"/>
      <c r="G50" s="53">
        <f>ROUND(E50*ROUND(F50,2),2)</f>
        <v>0</v>
      </c>
      <c r="H50" s="54"/>
      <c r="I50" s="53">
        <f>ROUND(G50*(1+ROUND(H50,2)/100),2)</f>
        <v>0</v>
      </c>
    </row>
    <row r="51" spans="2:9" ht="12.75">
      <c r="B51" s="49">
        <v>45</v>
      </c>
      <c r="C51" s="50" t="s">
        <v>97</v>
      </c>
      <c r="D51" s="50" t="s">
        <v>102</v>
      </c>
      <c r="E51" s="51">
        <v>1</v>
      </c>
      <c r="F51" s="52"/>
      <c r="G51" s="53">
        <f>ROUND(E51*ROUND(F51,2),2)</f>
        <v>0</v>
      </c>
      <c r="H51" s="54"/>
      <c r="I51" s="53">
        <f>ROUND(G51*(1+ROUND(H51,2)/100),2)</f>
        <v>0</v>
      </c>
    </row>
    <row r="52" spans="2:9" ht="12.75">
      <c r="B52" s="49">
        <v>46</v>
      </c>
      <c r="C52" s="50" t="s">
        <v>97</v>
      </c>
      <c r="D52" s="50" t="s">
        <v>103</v>
      </c>
      <c r="E52" s="51">
        <v>1</v>
      </c>
      <c r="F52" s="52"/>
      <c r="G52" s="53">
        <f>ROUND(E52*ROUND(F52,2),2)</f>
        <v>0</v>
      </c>
      <c r="H52" s="54"/>
      <c r="I52" s="53">
        <f>ROUND(G52*(1+ROUND(H52,2)/100),2)</f>
        <v>0</v>
      </c>
    </row>
    <row r="53" spans="2:9" ht="12.75">
      <c r="B53" s="49">
        <v>47</v>
      </c>
      <c r="C53" s="50" t="s">
        <v>97</v>
      </c>
      <c r="D53" s="50" t="s">
        <v>104</v>
      </c>
      <c r="E53" s="51">
        <v>1</v>
      </c>
      <c r="F53" s="52"/>
      <c r="G53" s="53">
        <f>ROUND(E53*ROUND(F53,2),2)</f>
        <v>0</v>
      </c>
      <c r="H53" s="54"/>
      <c r="I53" s="53">
        <f>ROUND(G53*(1+ROUND(H53,2)/100),2)</f>
        <v>0</v>
      </c>
    </row>
    <row r="54" spans="2:9" ht="12.75">
      <c r="B54" s="49">
        <v>48</v>
      </c>
      <c r="C54" s="50" t="s">
        <v>97</v>
      </c>
      <c r="D54" s="50" t="s">
        <v>105</v>
      </c>
      <c r="E54" s="51">
        <v>1</v>
      </c>
      <c r="F54" s="52"/>
      <c r="G54" s="53">
        <f>ROUND(E54*ROUND(F54,2),2)</f>
        <v>0</v>
      </c>
      <c r="H54" s="54"/>
      <c r="I54" s="53">
        <f>ROUND(G54*(1+ROUND(H54,2)/100),2)</f>
        <v>0</v>
      </c>
    </row>
    <row r="55" spans="2:9" ht="12.75">
      <c r="B55" s="49">
        <v>49</v>
      </c>
      <c r="C55" s="50" t="s">
        <v>97</v>
      </c>
      <c r="D55" s="50" t="s">
        <v>98</v>
      </c>
      <c r="E55" s="51">
        <v>1</v>
      </c>
      <c r="F55" s="52"/>
      <c r="G55" s="53">
        <f>ROUND(E55*ROUND(F55,2),2)</f>
        <v>0</v>
      </c>
      <c r="H55" s="54"/>
      <c r="I55" s="53">
        <f>ROUND(G55*(1+ROUND(H55,2)/100),2)</f>
        <v>0</v>
      </c>
    </row>
    <row r="56" spans="2:9" ht="12.75">
      <c r="B56" s="49">
        <v>50</v>
      </c>
      <c r="C56" s="50" t="s">
        <v>106</v>
      </c>
      <c r="D56" s="50" t="s">
        <v>107</v>
      </c>
      <c r="E56" s="51">
        <v>1</v>
      </c>
      <c r="F56" s="52"/>
      <c r="G56" s="53">
        <f>ROUND(E56*ROUND(F56,2),2)</f>
        <v>0</v>
      </c>
      <c r="H56" s="54"/>
      <c r="I56" s="53">
        <f>ROUND(G56*(1+ROUND(H56,2)/100),2)</f>
        <v>0</v>
      </c>
    </row>
    <row r="57" spans="2:9" ht="12.75">
      <c r="B57" s="49">
        <v>51</v>
      </c>
      <c r="C57" s="50" t="s">
        <v>106</v>
      </c>
      <c r="D57" s="50" t="s">
        <v>108</v>
      </c>
      <c r="E57" s="51">
        <v>1</v>
      </c>
      <c r="F57" s="52"/>
      <c r="G57" s="53">
        <f>ROUND(E57*ROUND(F57,2),2)</f>
        <v>0</v>
      </c>
      <c r="H57" s="54"/>
      <c r="I57" s="53">
        <f>ROUND(G57*(1+ROUND(H57,2)/100),2)</f>
        <v>0</v>
      </c>
    </row>
    <row r="58" spans="2:9" ht="12.75">
      <c r="B58" s="49">
        <v>52</v>
      </c>
      <c r="C58" s="50" t="s">
        <v>106</v>
      </c>
      <c r="D58" s="50" t="s">
        <v>109</v>
      </c>
      <c r="E58" s="51">
        <v>1</v>
      </c>
      <c r="F58" s="52"/>
      <c r="G58" s="53">
        <f>ROUND(E58*ROUND(F58,2),2)</f>
        <v>0</v>
      </c>
      <c r="H58" s="54"/>
      <c r="I58" s="53">
        <f>ROUND(G58*(1+ROUND(H58,2)/100),2)</f>
        <v>0</v>
      </c>
    </row>
    <row r="59" spans="2:9" ht="12.75">
      <c r="B59" s="49">
        <v>53</v>
      </c>
      <c r="C59" s="50" t="s">
        <v>106</v>
      </c>
      <c r="D59" s="50" t="s">
        <v>110</v>
      </c>
      <c r="E59" s="51">
        <v>1</v>
      </c>
      <c r="F59" s="52"/>
      <c r="G59" s="53">
        <f>ROUND(E59*ROUND(F59,2),2)</f>
        <v>0</v>
      </c>
      <c r="H59" s="54"/>
      <c r="I59" s="53">
        <f>ROUND(G59*(1+ROUND(H59,2)/100),2)</f>
        <v>0</v>
      </c>
    </row>
    <row r="60" spans="2:9" ht="12.75">
      <c r="B60" s="49">
        <v>54</v>
      </c>
      <c r="C60" s="50" t="s">
        <v>106</v>
      </c>
      <c r="D60" s="50" t="s">
        <v>111</v>
      </c>
      <c r="E60" s="51">
        <v>1</v>
      </c>
      <c r="F60" s="52"/>
      <c r="G60" s="53">
        <f>ROUND(E60*ROUND(F60,2),2)</f>
        <v>0</v>
      </c>
      <c r="H60" s="54"/>
      <c r="I60" s="53">
        <f>ROUND(G60*(1+ROUND(H60,2)/100),2)</f>
        <v>0</v>
      </c>
    </row>
    <row r="61" spans="2:9" ht="12.75">
      <c r="B61" s="49">
        <v>55</v>
      </c>
      <c r="C61" s="50" t="s">
        <v>106</v>
      </c>
      <c r="D61" s="50" t="s">
        <v>112</v>
      </c>
      <c r="E61" s="51">
        <v>1</v>
      </c>
      <c r="F61" s="52"/>
      <c r="G61" s="53">
        <f>ROUND(E61*ROUND(F61,2),2)</f>
        <v>0</v>
      </c>
      <c r="H61" s="54"/>
      <c r="I61" s="53">
        <f>ROUND(G61*(1+ROUND(H61,2)/100),2)</f>
        <v>0</v>
      </c>
    </row>
    <row r="62" spans="2:9" ht="12.75">
      <c r="B62" s="49">
        <v>56</v>
      </c>
      <c r="C62" s="50" t="s">
        <v>106</v>
      </c>
      <c r="D62" s="50" t="s">
        <v>113</v>
      </c>
      <c r="E62" s="51">
        <v>1</v>
      </c>
      <c r="F62" s="52"/>
      <c r="G62" s="53">
        <f>ROUND(E62*ROUND(F62,2),2)</f>
        <v>0</v>
      </c>
      <c r="H62" s="54"/>
      <c r="I62" s="53">
        <f>ROUND(G62*(1+ROUND(H62,2)/100),2)</f>
        <v>0</v>
      </c>
    </row>
    <row r="63" spans="2:9" ht="12.75">
      <c r="B63" s="49">
        <v>57</v>
      </c>
      <c r="C63" s="50" t="s">
        <v>106</v>
      </c>
      <c r="D63" s="50" t="s">
        <v>114</v>
      </c>
      <c r="E63" s="51">
        <v>1</v>
      </c>
      <c r="F63" s="52"/>
      <c r="G63" s="53">
        <f>ROUND(E63*ROUND(F63,2),2)</f>
        <v>0</v>
      </c>
      <c r="H63" s="54"/>
      <c r="I63" s="53">
        <f>ROUND(G63*(1+ROUND(H63,2)/100),2)</f>
        <v>0</v>
      </c>
    </row>
    <row r="64" spans="2:9" ht="12.75">
      <c r="B64" s="49">
        <v>58</v>
      </c>
      <c r="C64" s="50" t="s">
        <v>106</v>
      </c>
      <c r="D64" s="50" t="s">
        <v>115</v>
      </c>
      <c r="E64" s="51">
        <v>1</v>
      </c>
      <c r="F64" s="52"/>
      <c r="G64" s="53">
        <f>ROUND(E64*ROUND(F64,2),2)</f>
        <v>0</v>
      </c>
      <c r="H64" s="54"/>
      <c r="I64" s="53">
        <f>ROUND(G64*(1+ROUND(H64,2)/100),2)</f>
        <v>0</v>
      </c>
    </row>
    <row r="65" spans="2:9" ht="12.75">
      <c r="B65" s="49">
        <v>59</v>
      </c>
      <c r="C65" s="50" t="s">
        <v>106</v>
      </c>
      <c r="D65" s="50" t="s">
        <v>116</v>
      </c>
      <c r="E65" s="51">
        <v>1</v>
      </c>
      <c r="F65" s="52"/>
      <c r="G65" s="53">
        <f>ROUND(E65*ROUND(F65,2),2)</f>
        <v>0</v>
      </c>
      <c r="H65" s="54"/>
      <c r="I65" s="53">
        <f>ROUND(G65*(1+ROUND(H65,2)/100),2)</f>
        <v>0</v>
      </c>
    </row>
    <row r="66" spans="2:9" ht="12.75">
      <c r="B66" s="49">
        <v>60</v>
      </c>
      <c r="C66" s="50" t="s">
        <v>106</v>
      </c>
      <c r="D66" s="50" t="s">
        <v>117</v>
      </c>
      <c r="E66" s="51">
        <v>1</v>
      </c>
      <c r="F66" s="52"/>
      <c r="G66" s="53">
        <f>ROUND(E66*ROUND(F66,2),2)</f>
        <v>0</v>
      </c>
      <c r="H66" s="54"/>
      <c r="I66" s="53">
        <f>ROUND(G66*(1+ROUND(H66,2)/100),2)</f>
        <v>0</v>
      </c>
    </row>
    <row r="67" spans="2:9" ht="12.75">
      <c r="B67" s="49">
        <v>61</v>
      </c>
      <c r="C67" s="50" t="s">
        <v>118</v>
      </c>
      <c r="D67" s="50" t="s">
        <v>119</v>
      </c>
      <c r="E67" s="51">
        <v>1</v>
      </c>
      <c r="F67" s="52"/>
      <c r="G67" s="53">
        <f>ROUND(E67*ROUND(F67,2),2)</f>
        <v>0</v>
      </c>
      <c r="H67" s="54"/>
      <c r="I67" s="53">
        <f>ROUND(G67*(1+ROUND(H67,2)/100),2)</f>
        <v>0</v>
      </c>
    </row>
    <row r="68" spans="2:9" ht="12.75">
      <c r="B68" s="49">
        <v>62</v>
      </c>
      <c r="C68" s="50" t="s">
        <v>120</v>
      </c>
      <c r="D68" s="50" t="s">
        <v>121</v>
      </c>
      <c r="E68" s="51">
        <v>1</v>
      </c>
      <c r="F68" s="52"/>
      <c r="G68" s="53">
        <f>ROUND(E68*ROUND(F68,2),2)</f>
        <v>0</v>
      </c>
      <c r="H68" s="54"/>
      <c r="I68" s="53">
        <f>ROUND(G68*(1+ROUND(H68,2)/100),2)</f>
        <v>0</v>
      </c>
    </row>
    <row r="69" spans="2:9" ht="12.75">
      <c r="B69" s="49">
        <v>63</v>
      </c>
      <c r="C69" s="50" t="s">
        <v>120</v>
      </c>
      <c r="D69" s="50" t="s">
        <v>122</v>
      </c>
      <c r="E69" s="51">
        <v>1</v>
      </c>
      <c r="F69" s="52"/>
      <c r="G69" s="53">
        <f>ROUND(E69*ROUND(F69,2),2)</f>
        <v>0</v>
      </c>
      <c r="H69" s="54"/>
      <c r="I69" s="53">
        <f>ROUND(G69*(1+ROUND(H69,2)/100),2)</f>
        <v>0</v>
      </c>
    </row>
    <row r="70" spans="2:9" ht="12.75">
      <c r="B70" s="49">
        <v>64</v>
      </c>
      <c r="C70" s="50" t="s">
        <v>123</v>
      </c>
      <c r="D70" s="50" t="s">
        <v>124</v>
      </c>
      <c r="E70" s="51">
        <v>1</v>
      </c>
      <c r="F70" s="52"/>
      <c r="G70" s="53">
        <f>ROUND(E70*ROUND(F70,2),2)</f>
        <v>0</v>
      </c>
      <c r="H70" s="54"/>
      <c r="I70" s="53">
        <f>ROUND(G70*(1+ROUND(H70,2)/100),2)</f>
        <v>0</v>
      </c>
    </row>
    <row r="71" spans="2:9" ht="12.75">
      <c r="B71" s="49">
        <v>65</v>
      </c>
      <c r="C71" s="50" t="s">
        <v>125</v>
      </c>
      <c r="D71" s="50" t="s">
        <v>126</v>
      </c>
      <c r="E71" s="51">
        <v>1</v>
      </c>
      <c r="F71" s="52"/>
      <c r="G71" s="53">
        <f>ROUND(E71*ROUND(F71,2),2)</f>
        <v>0</v>
      </c>
      <c r="H71" s="54"/>
      <c r="I71" s="53">
        <f>ROUND(G71*(1+ROUND(H71,2)/100),2)</f>
        <v>0</v>
      </c>
    </row>
    <row r="72" spans="2:9" ht="12.75">
      <c r="B72" s="49">
        <v>66</v>
      </c>
      <c r="C72" s="50" t="s">
        <v>127</v>
      </c>
      <c r="D72" s="50" t="s">
        <v>128</v>
      </c>
      <c r="E72" s="51">
        <v>1</v>
      </c>
      <c r="F72" s="52"/>
      <c r="G72" s="53">
        <f>ROUND(E72*ROUND(F72,2),2)</f>
        <v>0</v>
      </c>
      <c r="H72" s="54"/>
      <c r="I72" s="53">
        <f>ROUND(G72*(1+ROUND(H72,2)/100),2)</f>
        <v>0</v>
      </c>
    </row>
    <row r="73" spans="2:9" ht="12.75">
      <c r="B73" s="49">
        <v>67</v>
      </c>
      <c r="C73" s="50" t="s">
        <v>129</v>
      </c>
      <c r="D73" s="50" t="s">
        <v>130</v>
      </c>
      <c r="E73" s="51">
        <v>1</v>
      </c>
      <c r="F73" s="52"/>
      <c r="G73" s="53">
        <f>ROUND(E73*ROUND(F73,2),2)</f>
        <v>0</v>
      </c>
      <c r="H73" s="54"/>
      <c r="I73" s="53">
        <f>ROUND(G73*(1+ROUND(H73,2)/100),2)</f>
        <v>0</v>
      </c>
    </row>
    <row r="74" spans="2:9" ht="12.75">
      <c r="B74" s="49">
        <v>68</v>
      </c>
      <c r="C74" s="50" t="s">
        <v>131</v>
      </c>
      <c r="D74" s="50" t="s">
        <v>132</v>
      </c>
      <c r="E74" s="51">
        <v>1</v>
      </c>
      <c r="F74" s="52"/>
      <c r="G74" s="53">
        <f>ROUND(E74*ROUND(F74,2),2)</f>
        <v>0</v>
      </c>
      <c r="H74" s="54"/>
      <c r="I74" s="53">
        <f>ROUND(G74*(1+ROUND(H74,2)/100),2)</f>
        <v>0</v>
      </c>
    </row>
    <row r="75" spans="2:9" ht="12.75">
      <c r="B75" s="49">
        <v>69</v>
      </c>
      <c r="C75" s="50" t="s">
        <v>133</v>
      </c>
      <c r="D75" s="50" t="s">
        <v>134</v>
      </c>
      <c r="E75" s="51">
        <v>1</v>
      </c>
      <c r="F75" s="52"/>
      <c r="G75" s="53">
        <f>ROUND(E75*ROUND(F75,2),2)</f>
        <v>0</v>
      </c>
      <c r="H75" s="54"/>
      <c r="I75" s="53">
        <f>ROUND(G75*(1+ROUND(H75,2)/100),2)</f>
        <v>0</v>
      </c>
    </row>
    <row r="76" spans="2:9" ht="12.75">
      <c r="B76" s="49">
        <v>70</v>
      </c>
      <c r="C76" s="50" t="s">
        <v>135</v>
      </c>
      <c r="D76" s="50" t="s">
        <v>136</v>
      </c>
      <c r="E76" s="51">
        <v>1</v>
      </c>
      <c r="F76" s="52"/>
      <c r="G76" s="53">
        <f>ROUND(E76*ROUND(F76,2),2)</f>
        <v>0</v>
      </c>
      <c r="H76" s="54"/>
      <c r="I76" s="53">
        <f>ROUND(G76*(1+ROUND(H76,2)/100),2)</f>
        <v>0</v>
      </c>
    </row>
    <row r="77" spans="2:9" ht="12.75">
      <c r="B77" s="49">
        <v>71</v>
      </c>
      <c r="C77" s="50" t="s">
        <v>135</v>
      </c>
      <c r="D77" s="50" t="s">
        <v>137</v>
      </c>
      <c r="E77" s="51">
        <v>1</v>
      </c>
      <c r="F77" s="52"/>
      <c r="G77" s="53">
        <f>ROUND(E77*ROUND(F77,2),2)</f>
        <v>0</v>
      </c>
      <c r="H77" s="54"/>
      <c r="I77" s="53">
        <f>ROUND(G77*(1+ROUND(H77,2)/100),2)</f>
        <v>0</v>
      </c>
    </row>
    <row r="78" spans="2:9" ht="12.75">
      <c r="B78" s="49">
        <v>72</v>
      </c>
      <c r="C78" s="50" t="s">
        <v>138</v>
      </c>
      <c r="D78" s="50" t="s">
        <v>139</v>
      </c>
      <c r="E78" s="51">
        <v>1</v>
      </c>
      <c r="F78" s="52"/>
      <c r="G78" s="53">
        <f>ROUND(E78*ROUND(F78,2),2)</f>
        <v>0</v>
      </c>
      <c r="H78" s="54"/>
      <c r="I78" s="53">
        <f>ROUND(G78*(1+ROUND(H78,2)/100),2)</f>
        <v>0</v>
      </c>
    </row>
    <row r="79" spans="2:9" ht="12.75">
      <c r="B79" s="49">
        <v>73</v>
      </c>
      <c r="C79" s="50" t="s">
        <v>133</v>
      </c>
      <c r="D79" s="50" t="s">
        <v>140</v>
      </c>
      <c r="E79" s="51">
        <v>1</v>
      </c>
      <c r="F79" s="52"/>
      <c r="G79" s="53">
        <f>ROUND(E79*ROUND(F79,2),2)</f>
        <v>0</v>
      </c>
      <c r="H79" s="54"/>
      <c r="I79" s="53">
        <f>ROUND(G79*(1+ROUND(H79,2)/100),2)</f>
        <v>0</v>
      </c>
    </row>
    <row r="80" spans="2:9" ht="12.75">
      <c r="B80" s="49">
        <v>74</v>
      </c>
      <c r="C80" s="50" t="s">
        <v>133</v>
      </c>
      <c r="D80" s="50" t="s">
        <v>141</v>
      </c>
      <c r="E80" s="51">
        <v>1</v>
      </c>
      <c r="F80" s="52"/>
      <c r="G80" s="53">
        <f>ROUND(E80*ROUND(F80,2),2)</f>
        <v>0</v>
      </c>
      <c r="H80" s="54"/>
      <c r="I80" s="53">
        <f>ROUND(G80*(1+ROUND(H80,2)/100),2)</f>
        <v>0</v>
      </c>
    </row>
    <row r="81" spans="2:9" ht="12.75">
      <c r="B81" s="49">
        <v>75</v>
      </c>
      <c r="C81" s="50" t="s">
        <v>138</v>
      </c>
      <c r="D81" s="50" t="s">
        <v>142</v>
      </c>
      <c r="E81" s="51">
        <v>1</v>
      </c>
      <c r="F81" s="52"/>
      <c r="G81" s="53">
        <f>ROUND(E81*ROUND(F81,2),2)</f>
        <v>0</v>
      </c>
      <c r="H81" s="54"/>
      <c r="I81" s="53">
        <f>ROUND(G81*(1+ROUND(H81,2)/100),2)</f>
        <v>0</v>
      </c>
    </row>
    <row r="82" spans="2:9" ht="12.75">
      <c r="B82" s="49">
        <v>76</v>
      </c>
      <c r="C82" s="50" t="s">
        <v>143</v>
      </c>
      <c r="D82" s="50" t="s">
        <v>144</v>
      </c>
      <c r="E82" s="51">
        <v>1</v>
      </c>
      <c r="F82" s="52"/>
      <c r="G82" s="53">
        <f>ROUND(E82*ROUND(F82,2),2)</f>
        <v>0</v>
      </c>
      <c r="H82" s="54"/>
      <c r="I82" s="53">
        <f>ROUND(G82*(1+ROUND(H82,2)/100),2)</f>
        <v>0</v>
      </c>
    </row>
    <row r="83" spans="2:9" ht="12.75">
      <c r="B83" s="49">
        <v>77</v>
      </c>
      <c r="C83" s="50" t="s">
        <v>135</v>
      </c>
      <c r="D83" s="50" t="s">
        <v>145</v>
      </c>
      <c r="E83" s="51">
        <v>1</v>
      </c>
      <c r="F83" s="52"/>
      <c r="G83" s="53">
        <f>ROUND(E83*ROUND(F83,2),2)</f>
        <v>0</v>
      </c>
      <c r="H83" s="54"/>
      <c r="I83" s="53">
        <f>ROUND(G83*(1+ROUND(H83,2)/100),2)</f>
        <v>0</v>
      </c>
    </row>
    <row r="84" spans="2:9" ht="12.75">
      <c r="B84" s="49">
        <v>78</v>
      </c>
      <c r="C84" s="50" t="s">
        <v>135</v>
      </c>
      <c r="D84" s="50" t="s">
        <v>146</v>
      </c>
      <c r="E84" s="51">
        <v>1</v>
      </c>
      <c r="F84" s="52"/>
      <c r="G84" s="53">
        <f>ROUND(E84*ROUND(F84,2),2)</f>
        <v>0</v>
      </c>
      <c r="H84" s="54"/>
      <c r="I84" s="53">
        <f>ROUND(G84*(1+ROUND(H84,2)/100),2)</f>
        <v>0</v>
      </c>
    </row>
    <row r="85" spans="2:9" ht="12.75">
      <c r="B85" s="49">
        <v>79</v>
      </c>
      <c r="C85" s="50" t="s">
        <v>135</v>
      </c>
      <c r="D85" s="50" t="s">
        <v>147</v>
      </c>
      <c r="E85" s="51">
        <v>1</v>
      </c>
      <c r="F85" s="52"/>
      <c r="G85" s="53">
        <f>ROUND(E85*ROUND(F85,2),2)</f>
        <v>0</v>
      </c>
      <c r="H85" s="54"/>
      <c r="I85" s="53">
        <f>ROUND(G85*(1+ROUND(H85,2)/100),2)</f>
        <v>0</v>
      </c>
    </row>
    <row r="86" spans="2:9" ht="12.75">
      <c r="B86" s="49">
        <v>80</v>
      </c>
      <c r="C86" s="50" t="s">
        <v>133</v>
      </c>
      <c r="D86" s="50" t="s">
        <v>148</v>
      </c>
      <c r="E86" s="51">
        <v>1</v>
      </c>
      <c r="F86" s="52"/>
      <c r="G86" s="53">
        <f>ROUND(E86*ROUND(F86,2),2)</f>
        <v>0</v>
      </c>
      <c r="H86" s="54"/>
      <c r="I86" s="53">
        <f>ROUND(G86*(1+ROUND(H86,2)/100),2)</f>
        <v>0</v>
      </c>
    </row>
    <row r="87" spans="2:9" ht="12.75">
      <c r="B87" s="49">
        <v>81</v>
      </c>
      <c r="C87" s="50" t="s">
        <v>133</v>
      </c>
      <c r="D87" s="50" t="s">
        <v>149</v>
      </c>
      <c r="E87" s="51">
        <v>1</v>
      </c>
      <c r="F87" s="52"/>
      <c r="G87" s="53">
        <f>ROUND(E87*ROUND(F87,2),2)</f>
        <v>0</v>
      </c>
      <c r="H87" s="54"/>
      <c r="I87" s="53">
        <f>ROUND(G87*(1+ROUND(H87,2)/100),2)</f>
        <v>0</v>
      </c>
    </row>
    <row r="88" spans="2:9" ht="12.75">
      <c r="B88" s="49">
        <v>82</v>
      </c>
      <c r="C88" s="50" t="s">
        <v>135</v>
      </c>
      <c r="D88" s="50" t="s">
        <v>150</v>
      </c>
      <c r="E88" s="51">
        <v>1</v>
      </c>
      <c r="F88" s="52"/>
      <c r="G88" s="53">
        <f>ROUND(E88*ROUND(F88,2),2)</f>
        <v>0</v>
      </c>
      <c r="H88" s="54"/>
      <c r="I88" s="53">
        <f>ROUND(G88*(1+ROUND(H88,2)/100),2)</f>
        <v>0</v>
      </c>
    </row>
    <row r="89" spans="2:9" ht="12.75">
      <c r="B89" s="49">
        <v>83</v>
      </c>
      <c r="C89" s="50" t="s">
        <v>135</v>
      </c>
      <c r="D89" s="50" t="s">
        <v>151</v>
      </c>
      <c r="E89" s="51">
        <v>1</v>
      </c>
      <c r="F89" s="52"/>
      <c r="G89" s="53">
        <f>ROUND(E89*ROUND(F89,2),2)</f>
        <v>0</v>
      </c>
      <c r="H89" s="54"/>
      <c r="I89" s="53">
        <f>ROUND(G89*(1+ROUND(H89,2)/100),2)</f>
        <v>0</v>
      </c>
    </row>
    <row r="90" spans="2:9" ht="12.75">
      <c r="B90" s="49">
        <v>84</v>
      </c>
      <c r="C90" s="50" t="s">
        <v>135</v>
      </c>
      <c r="D90" s="50" t="s">
        <v>152</v>
      </c>
      <c r="E90" s="51">
        <v>1</v>
      </c>
      <c r="F90" s="52"/>
      <c r="G90" s="53">
        <f>ROUND(E90*ROUND(F90,2),2)</f>
        <v>0</v>
      </c>
      <c r="H90" s="54"/>
      <c r="I90" s="53">
        <f>ROUND(G90*(1+ROUND(H90,2)/100),2)</f>
        <v>0</v>
      </c>
    </row>
    <row r="91" spans="2:9" ht="12.75">
      <c r="B91" s="49">
        <v>85</v>
      </c>
      <c r="C91" s="50" t="s">
        <v>135</v>
      </c>
      <c r="D91" s="50" t="s">
        <v>153</v>
      </c>
      <c r="E91" s="51">
        <v>1</v>
      </c>
      <c r="F91" s="52"/>
      <c r="G91" s="53">
        <f>ROUND(E91*ROUND(F91,2),2)</f>
        <v>0</v>
      </c>
      <c r="H91" s="54"/>
      <c r="I91" s="53">
        <f>ROUND(G91*(1+ROUND(H91,2)/100),2)</f>
        <v>0</v>
      </c>
    </row>
    <row r="92" spans="2:9" ht="12.75">
      <c r="B92" s="49">
        <v>86</v>
      </c>
      <c r="C92" s="50" t="s">
        <v>135</v>
      </c>
      <c r="D92" s="50" t="s">
        <v>154</v>
      </c>
      <c r="E92" s="51">
        <v>1</v>
      </c>
      <c r="F92" s="52"/>
      <c r="G92" s="53">
        <f>ROUND(E92*ROUND(F92,2),2)</f>
        <v>0</v>
      </c>
      <c r="H92" s="54"/>
      <c r="I92" s="53">
        <f>ROUND(G92*(1+ROUND(H92,2)/100),2)</f>
        <v>0</v>
      </c>
    </row>
    <row r="93" spans="2:9" ht="12.75">
      <c r="B93" s="49">
        <v>87</v>
      </c>
      <c r="C93" s="50" t="s">
        <v>133</v>
      </c>
      <c r="D93" s="50" t="s">
        <v>155</v>
      </c>
      <c r="E93" s="51">
        <v>1</v>
      </c>
      <c r="F93" s="52"/>
      <c r="G93" s="53">
        <f>ROUND(E93*ROUND(F93,2),2)</f>
        <v>0</v>
      </c>
      <c r="H93" s="54"/>
      <c r="I93" s="53">
        <f>ROUND(G93*(1+ROUND(H93,2)/100),2)</f>
        <v>0</v>
      </c>
    </row>
    <row r="94" spans="2:9" ht="12.75">
      <c r="B94" s="49">
        <v>88</v>
      </c>
      <c r="C94" s="50" t="s">
        <v>156</v>
      </c>
      <c r="D94" s="50" t="s">
        <v>157</v>
      </c>
      <c r="E94" s="51">
        <v>1</v>
      </c>
      <c r="F94" s="52"/>
      <c r="G94" s="53">
        <f>ROUND(E94*ROUND(F94,2),2)</f>
        <v>0</v>
      </c>
      <c r="H94" s="54"/>
      <c r="I94" s="53">
        <f>ROUND(G94*(1+ROUND(H94,2)/100),2)</f>
        <v>0</v>
      </c>
    </row>
    <row r="95" spans="2:9" ht="12.75">
      <c r="B95" s="49">
        <v>89</v>
      </c>
      <c r="C95" s="50" t="s">
        <v>133</v>
      </c>
      <c r="D95" s="50" t="s">
        <v>158</v>
      </c>
      <c r="E95" s="51">
        <v>1</v>
      </c>
      <c r="F95" s="52"/>
      <c r="G95" s="53">
        <f>ROUND(E95*ROUND(F95,2),2)</f>
        <v>0</v>
      </c>
      <c r="H95" s="54"/>
      <c r="I95" s="53">
        <f>ROUND(G95*(1+ROUND(H95,2)/100),2)</f>
        <v>0</v>
      </c>
    </row>
    <row r="96" spans="2:9" ht="12.75">
      <c r="B96" s="49">
        <v>90</v>
      </c>
      <c r="C96" s="50" t="s">
        <v>133</v>
      </c>
      <c r="D96" s="50" t="s">
        <v>159</v>
      </c>
      <c r="E96" s="51">
        <v>1</v>
      </c>
      <c r="F96" s="52"/>
      <c r="G96" s="53">
        <f>ROUND(E96*ROUND(F96,2),2)</f>
        <v>0</v>
      </c>
      <c r="H96" s="54"/>
      <c r="I96" s="53">
        <f>ROUND(G96*(1+ROUND(H96,2)/100),2)</f>
        <v>0</v>
      </c>
    </row>
    <row r="97" spans="2:9" ht="12.75">
      <c r="B97" s="49">
        <v>91</v>
      </c>
      <c r="C97" s="50" t="s">
        <v>160</v>
      </c>
      <c r="D97" s="50" t="s">
        <v>161</v>
      </c>
      <c r="E97" s="51">
        <v>1</v>
      </c>
      <c r="F97" s="52"/>
      <c r="G97" s="53">
        <f>ROUND(E97*ROUND(F97,2),2)</f>
        <v>0</v>
      </c>
      <c r="H97" s="54"/>
      <c r="I97" s="53">
        <f>ROUND(G97*(1+ROUND(H97,2)/100),2)</f>
        <v>0</v>
      </c>
    </row>
    <row r="98" spans="2:9" ht="12.75">
      <c r="B98" s="49">
        <v>92</v>
      </c>
      <c r="C98" s="50" t="s">
        <v>162</v>
      </c>
      <c r="D98" s="50" t="s">
        <v>163</v>
      </c>
      <c r="E98" s="51">
        <v>1</v>
      </c>
      <c r="F98" s="52"/>
      <c r="G98" s="53">
        <f>ROUND(E98*ROUND(F98,2),2)</f>
        <v>0</v>
      </c>
      <c r="H98" s="54"/>
      <c r="I98" s="53">
        <f>ROUND(G98*(1+ROUND(H98,2)/100),2)</f>
        <v>0</v>
      </c>
    </row>
    <row r="99" spans="2:9" ht="12.75">
      <c r="B99" s="49">
        <v>93</v>
      </c>
      <c r="C99" s="50" t="s">
        <v>164</v>
      </c>
      <c r="D99" s="50" t="s">
        <v>165</v>
      </c>
      <c r="E99" s="51">
        <v>1</v>
      </c>
      <c r="F99" s="52"/>
      <c r="G99" s="53">
        <f>ROUND(E99*ROUND(F99,2),2)</f>
        <v>0</v>
      </c>
      <c r="H99" s="54"/>
      <c r="I99" s="53">
        <f>ROUND(G99*(1+ROUND(H99,2)/100),2)</f>
        <v>0</v>
      </c>
    </row>
    <row r="100" spans="2:9" ht="12.75">
      <c r="B100" s="49">
        <v>94</v>
      </c>
      <c r="C100" s="50" t="s">
        <v>166</v>
      </c>
      <c r="D100" s="50" t="s">
        <v>167</v>
      </c>
      <c r="E100" s="51">
        <v>1</v>
      </c>
      <c r="F100" s="52"/>
      <c r="G100" s="53">
        <f>ROUND(E100*ROUND(F100,2),2)</f>
        <v>0</v>
      </c>
      <c r="H100" s="54"/>
      <c r="I100" s="53">
        <f>ROUND(G100*(1+ROUND(H100,2)/100),2)</f>
        <v>0</v>
      </c>
    </row>
    <row r="101" spans="2:9" ht="12.75">
      <c r="B101" s="49">
        <v>95</v>
      </c>
      <c r="C101" s="50" t="s">
        <v>168</v>
      </c>
      <c r="D101" s="50" t="s">
        <v>169</v>
      </c>
      <c r="E101" s="51">
        <v>1</v>
      </c>
      <c r="F101" s="52"/>
      <c r="G101" s="53">
        <f>ROUND(E101*ROUND(F101,2),2)</f>
        <v>0</v>
      </c>
      <c r="H101" s="54"/>
      <c r="I101" s="53">
        <f>ROUND(G101*(1+ROUND(H101,2)/100),2)</f>
        <v>0</v>
      </c>
    </row>
    <row r="102" spans="2:9" ht="12.75">
      <c r="B102" s="49">
        <v>96</v>
      </c>
      <c r="C102" s="50" t="s">
        <v>170</v>
      </c>
      <c r="D102" s="50" t="s">
        <v>171</v>
      </c>
      <c r="E102" s="51">
        <v>1</v>
      </c>
      <c r="F102" s="52"/>
      <c r="G102" s="53">
        <f>ROUND(E102*ROUND(F102,2),2)</f>
        <v>0</v>
      </c>
      <c r="H102" s="54"/>
      <c r="I102" s="53">
        <f>ROUND(G102*(1+ROUND(H102,2)/100),2)</f>
        <v>0</v>
      </c>
    </row>
    <row r="103" spans="2:9" ht="12.75">
      <c r="B103" s="49">
        <v>97</v>
      </c>
      <c r="C103" s="50" t="s">
        <v>172</v>
      </c>
      <c r="D103" s="50" t="s">
        <v>173</v>
      </c>
      <c r="E103" s="51">
        <v>1</v>
      </c>
      <c r="F103" s="52"/>
      <c r="G103" s="53">
        <f>ROUND(E103*ROUND(F103,2),2)</f>
        <v>0</v>
      </c>
      <c r="H103" s="54"/>
      <c r="I103" s="53">
        <f>ROUND(G103*(1+ROUND(H103,2)/100),2)</f>
        <v>0</v>
      </c>
    </row>
    <row r="104" spans="2:9" ht="12.75">
      <c r="B104" s="49">
        <v>98</v>
      </c>
      <c r="C104" s="50" t="s">
        <v>174</v>
      </c>
      <c r="D104" s="50" t="s">
        <v>175</v>
      </c>
      <c r="E104" s="51">
        <v>1</v>
      </c>
      <c r="F104" s="52"/>
      <c r="G104" s="53">
        <f>ROUND(E104*ROUND(F104,2),2)</f>
        <v>0</v>
      </c>
      <c r="H104" s="54"/>
      <c r="I104" s="53">
        <f>ROUND(G104*(1+ROUND(H104,2)/100),2)</f>
        <v>0</v>
      </c>
    </row>
    <row r="105" spans="2:9" ht="12.75">
      <c r="B105" s="49">
        <v>99</v>
      </c>
      <c r="C105" s="50" t="s">
        <v>176</v>
      </c>
      <c r="D105" s="50" t="s">
        <v>177</v>
      </c>
      <c r="E105" s="51">
        <v>1</v>
      </c>
      <c r="F105" s="52"/>
      <c r="G105" s="53">
        <f>ROUND(E105*ROUND(F105,2),2)</f>
        <v>0</v>
      </c>
      <c r="H105" s="54"/>
      <c r="I105" s="53">
        <f>ROUND(G105*(1+ROUND(H105,2)/100),2)</f>
        <v>0</v>
      </c>
    </row>
    <row r="106" spans="2:9" ht="12.75">
      <c r="B106" s="49">
        <v>100</v>
      </c>
      <c r="C106" s="50" t="s">
        <v>178</v>
      </c>
      <c r="D106" s="50" t="s">
        <v>179</v>
      </c>
      <c r="E106" s="51">
        <v>1</v>
      </c>
      <c r="F106" s="52"/>
      <c r="G106" s="53">
        <f>ROUND(E106*ROUND(F106,2),2)</f>
        <v>0</v>
      </c>
      <c r="H106" s="54"/>
      <c r="I106" s="53">
        <f>ROUND(G106*(1+ROUND(H106,2)/100),2)</f>
        <v>0</v>
      </c>
    </row>
    <row r="107" spans="2:9" ht="12.75">
      <c r="B107" s="49">
        <v>101</v>
      </c>
      <c r="C107" s="50" t="s">
        <v>180</v>
      </c>
      <c r="D107" s="50" t="s">
        <v>181</v>
      </c>
      <c r="E107" s="51">
        <v>1</v>
      </c>
      <c r="F107" s="52"/>
      <c r="G107" s="53">
        <f>ROUND(E107*ROUND(F107,2),2)</f>
        <v>0</v>
      </c>
      <c r="H107" s="54"/>
      <c r="I107" s="53">
        <f>ROUND(G107*(1+ROUND(H107,2)/100),2)</f>
        <v>0</v>
      </c>
    </row>
    <row r="108" spans="2:9" ht="12.75">
      <c r="B108" s="49">
        <v>102</v>
      </c>
      <c r="C108" s="50" t="s">
        <v>182</v>
      </c>
      <c r="D108" s="50" t="s">
        <v>183</v>
      </c>
      <c r="E108" s="51">
        <v>1</v>
      </c>
      <c r="F108" s="52"/>
      <c r="G108" s="53">
        <f>ROUND(E108*ROUND(F108,2),2)</f>
        <v>0</v>
      </c>
      <c r="H108" s="54"/>
      <c r="I108" s="53">
        <f>ROUND(G108*(1+ROUND(H108,2)/100),2)</f>
        <v>0</v>
      </c>
    </row>
    <row r="109" spans="2:9" ht="12.75">
      <c r="B109" s="49">
        <v>103</v>
      </c>
      <c r="C109" s="50" t="s">
        <v>182</v>
      </c>
      <c r="D109" s="50" t="s">
        <v>184</v>
      </c>
      <c r="E109" s="51">
        <v>1</v>
      </c>
      <c r="F109" s="52"/>
      <c r="G109" s="53">
        <f>ROUND(E109*ROUND(F109,2),2)</f>
        <v>0</v>
      </c>
      <c r="H109" s="54"/>
      <c r="I109" s="53">
        <f>ROUND(G109*(1+ROUND(H109,2)/100),2)</f>
        <v>0</v>
      </c>
    </row>
    <row r="110" spans="2:9" ht="12.75">
      <c r="B110" s="49">
        <v>104</v>
      </c>
      <c r="C110" s="50" t="s">
        <v>185</v>
      </c>
      <c r="D110" s="50" t="s">
        <v>186</v>
      </c>
      <c r="E110" s="51">
        <v>1</v>
      </c>
      <c r="F110" s="52"/>
      <c r="G110" s="53">
        <f>ROUND(E110*ROUND(F110,2),2)</f>
        <v>0</v>
      </c>
      <c r="H110" s="54"/>
      <c r="I110" s="53">
        <f>ROUND(G110*(1+ROUND(H110,2)/100),2)</f>
        <v>0</v>
      </c>
    </row>
    <row r="111" spans="2:9" ht="12.75">
      <c r="B111" s="49">
        <v>105</v>
      </c>
      <c r="C111" s="50" t="s">
        <v>187</v>
      </c>
      <c r="D111" s="50" t="s">
        <v>188</v>
      </c>
      <c r="E111" s="51">
        <v>1</v>
      </c>
      <c r="F111" s="52"/>
      <c r="G111" s="53">
        <f>ROUND(E111*ROUND(F111,2),2)</f>
        <v>0</v>
      </c>
      <c r="H111" s="54"/>
      <c r="I111" s="53">
        <f>ROUND(G111*(1+ROUND(H111,2)/100),2)</f>
        <v>0</v>
      </c>
    </row>
    <row r="112" spans="2:9" ht="12.75">
      <c r="B112" s="49">
        <v>106</v>
      </c>
      <c r="C112" s="50" t="s">
        <v>189</v>
      </c>
      <c r="D112" s="50" t="s">
        <v>190</v>
      </c>
      <c r="E112" s="51">
        <v>1</v>
      </c>
      <c r="F112" s="52"/>
      <c r="G112" s="53">
        <f>ROUND(E112*ROUND(F112,2),2)</f>
        <v>0</v>
      </c>
      <c r="H112" s="54"/>
      <c r="I112" s="53">
        <f>ROUND(G112*(1+ROUND(H112,2)/100),2)</f>
        <v>0</v>
      </c>
    </row>
    <row r="113" spans="2:9" ht="12.75">
      <c r="B113" s="49">
        <v>107</v>
      </c>
      <c r="C113" s="50" t="s">
        <v>191</v>
      </c>
      <c r="D113" s="50" t="s">
        <v>192</v>
      </c>
      <c r="E113" s="51">
        <v>1</v>
      </c>
      <c r="F113" s="52"/>
      <c r="G113" s="53">
        <f>ROUND(E113*ROUND(F113,2),2)</f>
        <v>0</v>
      </c>
      <c r="H113" s="54"/>
      <c r="I113" s="53">
        <f>ROUND(G113*(1+ROUND(H113,2)/100),2)</f>
        <v>0</v>
      </c>
    </row>
    <row r="114" spans="2:9" ht="12.75">
      <c r="B114" s="49">
        <v>108</v>
      </c>
      <c r="C114" s="50" t="s">
        <v>62</v>
      </c>
      <c r="D114" s="50" t="s">
        <v>193</v>
      </c>
      <c r="E114" s="51">
        <v>1</v>
      </c>
      <c r="F114" s="52"/>
      <c r="G114" s="53">
        <f>ROUND(E114*ROUND(F114,2),2)</f>
        <v>0</v>
      </c>
      <c r="H114" s="54"/>
      <c r="I114" s="53">
        <f>ROUND(G114*(1+ROUND(H114,2)/100),2)</f>
        <v>0</v>
      </c>
    </row>
    <row r="115" spans="2:9" ht="12.75">
      <c r="B115" s="49">
        <v>109</v>
      </c>
      <c r="C115" s="50" t="s">
        <v>62</v>
      </c>
      <c r="D115" s="50" t="s">
        <v>194</v>
      </c>
      <c r="E115" s="51">
        <v>1</v>
      </c>
      <c r="F115" s="52"/>
      <c r="G115" s="53">
        <f>ROUND(E115*ROUND(F115,2),2)</f>
        <v>0</v>
      </c>
      <c r="H115" s="54"/>
      <c r="I115" s="53">
        <f>ROUND(G115*(1+ROUND(H115,2)/100),2)</f>
        <v>0</v>
      </c>
    </row>
    <row r="116" spans="2:9" ht="12.75">
      <c r="B116" s="49">
        <v>110</v>
      </c>
      <c r="C116" s="50" t="s">
        <v>195</v>
      </c>
      <c r="D116" s="50" t="s">
        <v>196</v>
      </c>
      <c r="E116" s="51">
        <v>1</v>
      </c>
      <c r="F116" s="52"/>
      <c r="G116" s="53">
        <f>ROUND(E116*ROUND(F116,2),2)</f>
        <v>0</v>
      </c>
      <c r="H116" s="54"/>
      <c r="I116" s="53">
        <f>ROUND(G116*(1+ROUND(H116,2)/100),2)</f>
        <v>0</v>
      </c>
    </row>
    <row r="117" spans="2:9" ht="12.75">
      <c r="B117" s="49">
        <v>111</v>
      </c>
      <c r="C117" s="50" t="s">
        <v>197</v>
      </c>
      <c r="D117" s="50" t="s">
        <v>198</v>
      </c>
      <c r="E117" s="51">
        <v>1</v>
      </c>
      <c r="F117" s="52"/>
      <c r="G117" s="53">
        <f>ROUND(E117*ROUND(F117,2),2)</f>
        <v>0</v>
      </c>
      <c r="H117" s="54"/>
      <c r="I117" s="53">
        <f>ROUND(G117*(1+ROUND(H117,2)/100),2)</f>
        <v>0</v>
      </c>
    </row>
    <row r="118" spans="2:9" ht="12.75">
      <c r="B118" s="49">
        <v>112</v>
      </c>
      <c r="C118" s="50" t="s">
        <v>199</v>
      </c>
      <c r="D118" s="50" t="s">
        <v>200</v>
      </c>
      <c r="E118" s="51">
        <v>1</v>
      </c>
      <c r="F118" s="52"/>
      <c r="G118" s="53">
        <f>ROUND(E118*ROUND(F118,2),2)</f>
        <v>0</v>
      </c>
      <c r="H118" s="54"/>
      <c r="I118" s="53">
        <f>ROUND(G118*(1+ROUND(H118,2)/100),2)</f>
        <v>0</v>
      </c>
    </row>
    <row r="119" spans="2:9" ht="12.75">
      <c r="B119" s="49">
        <v>113</v>
      </c>
      <c r="C119" s="50" t="s">
        <v>201</v>
      </c>
      <c r="D119" s="50" t="s">
        <v>202</v>
      </c>
      <c r="E119" s="51">
        <v>1</v>
      </c>
      <c r="F119" s="52"/>
      <c r="G119" s="53">
        <f>ROUND(E119*ROUND(F119,2),2)</f>
        <v>0</v>
      </c>
      <c r="H119" s="54"/>
      <c r="I119" s="53">
        <f>ROUND(G119*(1+ROUND(H119,2)/100),2)</f>
        <v>0</v>
      </c>
    </row>
    <row r="120" spans="2:9" ht="12.75">
      <c r="B120" s="49">
        <v>114</v>
      </c>
      <c r="C120" s="50" t="s">
        <v>203</v>
      </c>
      <c r="D120" s="50" t="s">
        <v>204</v>
      </c>
      <c r="E120" s="51">
        <v>1</v>
      </c>
      <c r="F120" s="52"/>
      <c r="G120" s="53">
        <f>ROUND(E120*ROUND(F120,2),2)</f>
        <v>0</v>
      </c>
      <c r="H120" s="54"/>
      <c r="I120" s="53">
        <f>ROUND(G120*(1+ROUND(H120,2)/100),2)</f>
        <v>0</v>
      </c>
    </row>
    <row r="121" spans="2:9" ht="12.75">
      <c r="B121" s="49">
        <v>115</v>
      </c>
      <c r="C121" s="50" t="s">
        <v>205</v>
      </c>
      <c r="D121" s="50" t="s">
        <v>206</v>
      </c>
      <c r="E121" s="51">
        <v>1</v>
      </c>
      <c r="F121" s="52"/>
      <c r="G121" s="53">
        <f>ROUND(E121*ROUND(F121,2),2)</f>
        <v>0</v>
      </c>
      <c r="H121" s="54"/>
      <c r="I121" s="53">
        <f>ROUND(G121*(1+ROUND(H121,2)/100),2)</f>
        <v>0</v>
      </c>
    </row>
    <row r="122" spans="2:9" ht="12.75">
      <c r="B122" s="49">
        <v>116</v>
      </c>
      <c r="C122" s="50" t="s">
        <v>207</v>
      </c>
      <c r="D122" s="50" t="s">
        <v>64</v>
      </c>
      <c r="E122" s="51">
        <v>1</v>
      </c>
      <c r="F122" s="52"/>
      <c r="G122" s="53">
        <f>ROUND(E122*ROUND(F122,2),2)</f>
        <v>0</v>
      </c>
      <c r="H122" s="54"/>
      <c r="I122" s="53">
        <f>ROUND(G122*(1+ROUND(H122,2)/100),2)</f>
        <v>0</v>
      </c>
    </row>
    <row r="123" spans="2:9" ht="12.75">
      <c r="B123" s="49">
        <v>117</v>
      </c>
      <c r="C123" s="50" t="s">
        <v>208</v>
      </c>
      <c r="D123" s="50" t="s">
        <v>209</v>
      </c>
      <c r="E123" s="51">
        <v>1</v>
      </c>
      <c r="F123" s="52"/>
      <c r="G123" s="53">
        <f>ROUND(E123*ROUND(F123,2),2)</f>
        <v>0</v>
      </c>
      <c r="H123" s="54"/>
      <c r="I123" s="53">
        <f>ROUND(G123*(1+ROUND(H123,2)/100),2)</f>
        <v>0</v>
      </c>
    </row>
    <row r="124" spans="2:9" ht="12.75">
      <c r="B124" s="49">
        <v>118</v>
      </c>
      <c r="C124" s="50" t="s">
        <v>210</v>
      </c>
      <c r="D124" s="50" t="s">
        <v>211</v>
      </c>
      <c r="E124" s="51">
        <v>1</v>
      </c>
      <c r="F124" s="52"/>
      <c r="G124" s="53">
        <f>ROUND(E124*ROUND(F124,2),2)</f>
        <v>0</v>
      </c>
      <c r="H124" s="54"/>
      <c r="I124" s="53">
        <f>ROUND(G124*(1+ROUND(H124,2)/100),2)</f>
        <v>0</v>
      </c>
    </row>
    <row r="125" spans="2:9" ht="12.75">
      <c r="B125" s="49">
        <v>119</v>
      </c>
      <c r="C125" s="50" t="s">
        <v>212</v>
      </c>
      <c r="D125" s="50" t="s">
        <v>213</v>
      </c>
      <c r="E125" s="51">
        <v>1</v>
      </c>
      <c r="F125" s="52"/>
      <c r="G125" s="53">
        <f>ROUND(E125*ROUND(F125,2),2)</f>
        <v>0</v>
      </c>
      <c r="H125" s="54"/>
      <c r="I125" s="53">
        <f>ROUND(G125*(1+ROUND(H125,2)/100),2)</f>
        <v>0</v>
      </c>
    </row>
    <row r="126" spans="2:9" ht="12.75">
      <c r="B126" s="49">
        <v>120</v>
      </c>
      <c r="C126" s="50" t="s">
        <v>203</v>
      </c>
      <c r="D126" s="50" t="s">
        <v>214</v>
      </c>
      <c r="E126" s="51">
        <v>1</v>
      </c>
      <c r="F126" s="52"/>
      <c r="G126" s="53">
        <f>ROUND(E126*ROUND(F126,2),2)</f>
        <v>0</v>
      </c>
      <c r="H126" s="54"/>
      <c r="I126" s="53">
        <f>ROUND(G126*(1+ROUND(H126,2)/100),2)</f>
        <v>0</v>
      </c>
    </row>
    <row r="127" spans="2:9" ht="12.75">
      <c r="B127" s="49">
        <v>121</v>
      </c>
      <c r="C127" s="50" t="s">
        <v>215</v>
      </c>
      <c r="D127" s="50" t="s">
        <v>216</v>
      </c>
      <c r="E127" s="51">
        <v>1</v>
      </c>
      <c r="F127" s="52"/>
      <c r="G127" s="53">
        <f>ROUND(E127*ROUND(F127,2),2)</f>
        <v>0</v>
      </c>
      <c r="H127" s="54"/>
      <c r="I127" s="53">
        <f>ROUND(G127*(1+ROUND(H127,2)/100),2)</f>
        <v>0</v>
      </c>
    </row>
    <row r="128" spans="2:9" ht="12.75">
      <c r="B128" s="49">
        <v>122</v>
      </c>
      <c r="C128" s="50" t="s">
        <v>217</v>
      </c>
      <c r="D128" s="50" t="s">
        <v>218</v>
      </c>
      <c r="E128" s="51">
        <v>1</v>
      </c>
      <c r="F128" s="52"/>
      <c r="G128" s="53">
        <f>ROUND(E128*ROUND(F128,2),2)</f>
        <v>0</v>
      </c>
      <c r="H128" s="54"/>
      <c r="I128" s="53">
        <f>ROUND(G128*(1+ROUND(H128,2)/100),2)</f>
        <v>0</v>
      </c>
    </row>
    <row r="129" spans="2:9" ht="12.75">
      <c r="B129" s="49">
        <v>123</v>
      </c>
      <c r="C129" s="50" t="s">
        <v>215</v>
      </c>
      <c r="D129" s="50" t="s">
        <v>219</v>
      </c>
      <c r="E129" s="51">
        <v>1</v>
      </c>
      <c r="F129" s="52"/>
      <c r="G129" s="53">
        <f>ROUND(E129*ROUND(F129,2),2)</f>
        <v>0</v>
      </c>
      <c r="H129" s="54"/>
      <c r="I129" s="53">
        <f>ROUND(G129*(1+ROUND(H129,2)/100),2)</f>
        <v>0</v>
      </c>
    </row>
    <row r="130" spans="2:9" ht="12.75">
      <c r="B130" s="49">
        <v>124</v>
      </c>
      <c r="C130" s="50" t="s">
        <v>220</v>
      </c>
      <c r="D130" s="50" t="s">
        <v>221</v>
      </c>
      <c r="E130" s="51">
        <v>1</v>
      </c>
      <c r="F130" s="52"/>
      <c r="G130" s="53">
        <f>ROUND(E130*ROUND(F130,2),2)</f>
        <v>0</v>
      </c>
      <c r="H130" s="54"/>
      <c r="I130" s="53">
        <f>ROUND(G130*(1+ROUND(H130,2)/100),2)</f>
        <v>0</v>
      </c>
    </row>
    <row r="131" spans="2:9" ht="12.75">
      <c r="B131" s="49">
        <v>125</v>
      </c>
      <c r="C131" s="50" t="s">
        <v>222</v>
      </c>
      <c r="D131" s="50" t="s">
        <v>223</v>
      </c>
      <c r="E131" s="51">
        <v>1</v>
      </c>
      <c r="F131" s="52"/>
      <c r="G131" s="53">
        <f>ROUND(E131*ROUND(F131,2),2)</f>
        <v>0</v>
      </c>
      <c r="H131" s="54"/>
      <c r="I131" s="53">
        <f>ROUND(G131*(1+ROUND(H131,2)/100),2)</f>
        <v>0</v>
      </c>
    </row>
    <row r="132" spans="2:9" ht="12.75">
      <c r="B132" s="49">
        <v>126</v>
      </c>
      <c r="C132" s="50" t="s">
        <v>224</v>
      </c>
      <c r="D132" s="50" t="s">
        <v>225</v>
      </c>
      <c r="E132" s="51">
        <v>1</v>
      </c>
      <c r="F132" s="52"/>
      <c r="G132" s="53">
        <f>ROUND(E132*ROUND(F132,2),2)</f>
        <v>0</v>
      </c>
      <c r="H132" s="54"/>
      <c r="I132" s="53">
        <f>ROUND(G132*(1+ROUND(H132,2)/100),2)</f>
        <v>0</v>
      </c>
    </row>
    <row r="133" spans="2:9" ht="12.75">
      <c r="B133" s="49">
        <v>127</v>
      </c>
      <c r="C133" s="50" t="s">
        <v>226</v>
      </c>
      <c r="D133" s="50" t="s">
        <v>227</v>
      </c>
      <c r="E133" s="51">
        <v>1</v>
      </c>
      <c r="F133" s="52"/>
      <c r="G133" s="53">
        <f>ROUND(E133*ROUND(F133,2),2)</f>
        <v>0</v>
      </c>
      <c r="H133" s="54"/>
      <c r="I133" s="53">
        <f>ROUND(G133*(1+ROUND(H133,2)/100),2)</f>
        <v>0</v>
      </c>
    </row>
    <row r="134" spans="2:9" ht="12.75">
      <c r="B134" s="49">
        <v>128</v>
      </c>
      <c r="C134" s="50" t="s">
        <v>168</v>
      </c>
      <c r="D134" s="50" t="s">
        <v>169</v>
      </c>
      <c r="E134" s="51">
        <v>1</v>
      </c>
      <c r="F134" s="52"/>
      <c r="G134" s="53">
        <f>ROUND(E134*ROUND(F134,2),2)</f>
        <v>0</v>
      </c>
      <c r="H134" s="54"/>
      <c r="I134" s="53">
        <f>ROUND(G134*(1+ROUND(H134,2)/100),2)</f>
        <v>0</v>
      </c>
    </row>
    <row r="135" spans="2:9" ht="12.75">
      <c r="B135" s="49">
        <v>129</v>
      </c>
      <c r="C135" s="50" t="s">
        <v>228</v>
      </c>
      <c r="D135" s="50" t="s">
        <v>229</v>
      </c>
      <c r="E135" s="51">
        <v>1</v>
      </c>
      <c r="F135" s="52"/>
      <c r="G135" s="53">
        <f>ROUND(E135*ROUND(F135,2),2)</f>
        <v>0</v>
      </c>
      <c r="H135" s="54"/>
      <c r="I135" s="53">
        <f>ROUND(G135*(1+ROUND(H135,2)/100),2)</f>
        <v>0</v>
      </c>
    </row>
    <row r="136" spans="2:9" ht="12.75">
      <c r="B136" s="49">
        <v>130</v>
      </c>
      <c r="C136" s="50" t="s">
        <v>230</v>
      </c>
      <c r="D136" s="50" t="s">
        <v>231</v>
      </c>
      <c r="E136" s="51">
        <v>1</v>
      </c>
      <c r="F136" s="52"/>
      <c r="G136" s="53">
        <f>ROUND(E136*ROUND(F136,2),2)</f>
        <v>0</v>
      </c>
      <c r="H136" s="54"/>
      <c r="I136" s="53">
        <f>ROUND(G136*(1+ROUND(H136,2)/100),2)</f>
        <v>0</v>
      </c>
    </row>
    <row r="137" spans="2:9" ht="12.75">
      <c r="B137" s="49">
        <v>131</v>
      </c>
      <c r="C137" s="50" t="s">
        <v>232</v>
      </c>
      <c r="D137" s="50" t="s">
        <v>233</v>
      </c>
      <c r="E137" s="51">
        <v>1</v>
      </c>
      <c r="F137" s="52"/>
      <c r="G137" s="53">
        <f>ROUND(E137*ROUND(F137,2),2)</f>
        <v>0</v>
      </c>
      <c r="H137" s="54"/>
      <c r="I137" s="53">
        <f>ROUND(G137*(1+ROUND(H137,2)/100),2)</f>
        <v>0</v>
      </c>
    </row>
    <row r="138" spans="2:9" ht="12.75">
      <c r="B138" s="49">
        <v>132</v>
      </c>
      <c r="C138" s="50" t="s">
        <v>234</v>
      </c>
      <c r="D138" s="50" t="s">
        <v>235</v>
      </c>
      <c r="E138" s="51">
        <v>1</v>
      </c>
      <c r="F138" s="52"/>
      <c r="G138" s="53">
        <f>ROUND(E138*ROUND(F138,2),2)</f>
        <v>0</v>
      </c>
      <c r="H138" s="54"/>
      <c r="I138" s="53">
        <f>ROUND(G138*(1+ROUND(H138,2)/100),2)</f>
        <v>0</v>
      </c>
    </row>
    <row r="139" spans="2:9" ht="12.75">
      <c r="B139" s="49">
        <v>133</v>
      </c>
      <c r="C139" s="50" t="s">
        <v>236</v>
      </c>
      <c r="D139" s="50" t="s">
        <v>237</v>
      </c>
      <c r="E139" s="51">
        <v>1</v>
      </c>
      <c r="F139" s="52"/>
      <c r="G139" s="53">
        <f>ROUND(E139*ROUND(F139,2),2)</f>
        <v>0</v>
      </c>
      <c r="H139" s="54"/>
      <c r="I139" s="53">
        <f>ROUND(G139*(1+ROUND(H139,2)/100),2)</f>
        <v>0</v>
      </c>
    </row>
    <row r="140" spans="2:9" ht="12.75">
      <c r="B140" s="49">
        <v>134</v>
      </c>
      <c r="C140" s="50" t="s">
        <v>238</v>
      </c>
      <c r="D140" s="50" t="s">
        <v>239</v>
      </c>
      <c r="E140" s="51">
        <v>1</v>
      </c>
      <c r="F140" s="52"/>
      <c r="G140" s="53">
        <f>ROUND(E140*ROUND(F140,2),2)</f>
        <v>0</v>
      </c>
      <c r="H140" s="54"/>
      <c r="I140" s="53">
        <f>ROUND(G140*(1+ROUND(H140,2)/100),2)</f>
        <v>0</v>
      </c>
    </row>
    <row r="141" spans="2:9" ht="12.75">
      <c r="B141" s="49">
        <v>135</v>
      </c>
      <c r="C141" s="50" t="s">
        <v>240</v>
      </c>
      <c r="D141" s="50" t="s">
        <v>241</v>
      </c>
      <c r="E141" s="51">
        <v>1</v>
      </c>
      <c r="F141" s="52"/>
      <c r="G141" s="53">
        <f>ROUND(E141*ROUND(F141,2),2)</f>
        <v>0</v>
      </c>
      <c r="H141" s="54"/>
      <c r="I141" s="53">
        <f>ROUND(G141*(1+ROUND(H141,2)/100),2)</f>
        <v>0</v>
      </c>
    </row>
    <row r="142" spans="2:9" ht="12.75">
      <c r="B142" s="49">
        <v>136</v>
      </c>
      <c r="C142" s="50" t="s">
        <v>242</v>
      </c>
      <c r="D142" s="50" t="s">
        <v>243</v>
      </c>
      <c r="E142" s="51">
        <v>1</v>
      </c>
      <c r="F142" s="52"/>
      <c r="G142" s="53">
        <f>ROUND(E142*ROUND(F142,2),2)</f>
        <v>0</v>
      </c>
      <c r="H142" s="54"/>
      <c r="I142" s="53">
        <f>ROUND(G142*(1+ROUND(H142,2)/100),2)</f>
        <v>0</v>
      </c>
    </row>
    <row r="143" spans="2:9" ht="12.75">
      <c r="B143" s="49">
        <v>137</v>
      </c>
      <c r="C143" s="50" t="s">
        <v>244</v>
      </c>
      <c r="D143" s="50" t="s">
        <v>245</v>
      </c>
      <c r="E143" s="51">
        <v>1</v>
      </c>
      <c r="F143" s="52"/>
      <c r="G143" s="53">
        <f>ROUND(E143*ROUND(F143,2),2)</f>
        <v>0</v>
      </c>
      <c r="H143" s="54"/>
      <c r="I143" s="53">
        <f>ROUND(G143*(1+ROUND(H143,2)/100),2)</f>
        <v>0</v>
      </c>
    </row>
    <row r="144" spans="2:9" ht="12.75">
      <c r="B144" s="49">
        <v>138</v>
      </c>
      <c r="C144" s="50" t="s">
        <v>246</v>
      </c>
      <c r="D144" s="50" t="s">
        <v>247</v>
      </c>
      <c r="E144" s="51">
        <v>1</v>
      </c>
      <c r="F144" s="52"/>
      <c r="G144" s="53">
        <f>ROUND(E144*ROUND(F144,2),2)</f>
        <v>0</v>
      </c>
      <c r="H144" s="54"/>
      <c r="I144" s="53">
        <f>ROUND(G144*(1+ROUND(H144,2)/100),2)</f>
        <v>0</v>
      </c>
    </row>
    <row r="145" spans="2:9" ht="12.75">
      <c r="B145" s="49">
        <v>139</v>
      </c>
      <c r="C145" s="50" t="s">
        <v>248</v>
      </c>
      <c r="D145" s="50" t="s">
        <v>249</v>
      </c>
      <c r="E145" s="51">
        <v>1</v>
      </c>
      <c r="F145" s="52"/>
      <c r="G145" s="53">
        <f>ROUND(E145*ROUND(F145,2),2)</f>
        <v>0</v>
      </c>
      <c r="H145" s="54"/>
      <c r="I145" s="53">
        <f>ROUND(G145*(1+ROUND(H145,2)/100),2)</f>
        <v>0</v>
      </c>
    </row>
    <row r="146" spans="2:9" ht="12.75">
      <c r="B146" s="49">
        <v>140</v>
      </c>
      <c r="C146" s="50" t="s">
        <v>250</v>
      </c>
      <c r="D146" s="50" t="s">
        <v>251</v>
      </c>
      <c r="E146" s="51">
        <v>1</v>
      </c>
      <c r="F146" s="52"/>
      <c r="G146" s="53">
        <f>ROUND(E146*ROUND(F146,2),2)</f>
        <v>0</v>
      </c>
      <c r="H146" s="54"/>
      <c r="I146" s="53">
        <f>ROUND(G146*(1+ROUND(H146,2)/100),2)</f>
        <v>0</v>
      </c>
    </row>
    <row r="147" spans="2:9" ht="12.75">
      <c r="B147" s="49">
        <v>141</v>
      </c>
      <c r="C147" s="50" t="s">
        <v>252</v>
      </c>
      <c r="D147" s="50" t="s">
        <v>253</v>
      </c>
      <c r="E147" s="51">
        <v>1</v>
      </c>
      <c r="F147" s="52"/>
      <c r="G147" s="53">
        <f>ROUND(E147*ROUND(F147,2),2)</f>
        <v>0</v>
      </c>
      <c r="H147" s="54"/>
      <c r="I147" s="53">
        <f>ROUND(G147*(1+ROUND(H147,2)/100),2)</f>
        <v>0</v>
      </c>
    </row>
    <row r="148" spans="2:9" ht="12.75">
      <c r="B148" s="49">
        <v>142</v>
      </c>
      <c r="C148" s="50" t="s">
        <v>252</v>
      </c>
      <c r="D148" s="50" t="s">
        <v>254</v>
      </c>
      <c r="E148" s="51">
        <v>1</v>
      </c>
      <c r="F148" s="52"/>
      <c r="G148" s="53">
        <f>ROUND(E148*ROUND(F148,2),2)</f>
        <v>0</v>
      </c>
      <c r="H148" s="54"/>
      <c r="I148" s="53">
        <f>ROUND(G148*(1+ROUND(H148,2)/100),2)</f>
        <v>0</v>
      </c>
    </row>
    <row r="149" spans="2:9" ht="12.75">
      <c r="B149" s="49">
        <v>143</v>
      </c>
      <c r="C149" s="50" t="s">
        <v>255</v>
      </c>
      <c r="D149" s="50" t="s">
        <v>256</v>
      </c>
      <c r="E149" s="51">
        <v>1</v>
      </c>
      <c r="F149" s="52"/>
      <c r="G149" s="53">
        <f>ROUND(E149*ROUND(F149,2),2)</f>
        <v>0</v>
      </c>
      <c r="H149" s="54"/>
      <c r="I149" s="53">
        <f>ROUND(G149*(1+ROUND(H149,2)/100),2)</f>
        <v>0</v>
      </c>
    </row>
    <row r="150" spans="2:9" ht="12.75">
      <c r="B150" s="49">
        <v>144</v>
      </c>
      <c r="C150" s="50" t="s">
        <v>257</v>
      </c>
      <c r="D150" s="50" t="s">
        <v>258</v>
      </c>
      <c r="E150" s="51">
        <v>1</v>
      </c>
      <c r="F150" s="52"/>
      <c r="G150" s="53">
        <f>ROUND(E150*ROUND(F150,2),2)</f>
        <v>0</v>
      </c>
      <c r="H150" s="54"/>
      <c r="I150" s="53">
        <f>ROUND(G150*(1+ROUND(H150,2)/100),2)</f>
        <v>0</v>
      </c>
    </row>
    <row r="151" spans="2:9" ht="12.75">
      <c r="B151" s="49">
        <v>145</v>
      </c>
      <c r="C151" s="50" t="s">
        <v>257</v>
      </c>
      <c r="D151" s="50" t="s">
        <v>259</v>
      </c>
      <c r="E151" s="51">
        <v>1</v>
      </c>
      <c r="F151" s="52"/>
      <c r="G151" s="53">
        <f>ROUND(E151*ROUND(F151,2),2)</f>
        <v>0</v>
      </c>
      <c r="H151" s="54"/>
      <c r="I151" s="53">
        <f>ROUND(G151*(1+ROUND(H151,2)/100),2)</f>
        <v>0</v>
      </c>
    </row>
    <row r="152" spans="2:9" ht="12.75">
      <c r="B152" s="49">
        <v>146</v>
      </c>
      <c r="C152" s="50" t="s">
        <v>257</v>
      </c>
      <c r="D152" s="50" t="s">
        <v>260</v>
      </c>
      <c r="E152" s="51">
        <v>1</v>
      </c>
      <c r="F152" s="52"/>
      <c r="G152" s="53">
        <f>ROUND(E152*ROUND(F152,2),2)</f>
        <v>0</v>
      </c>
      <c r="H152" s="54"/>
      <c r="I152" s="53">
        <f>ROUND(G152*(1+ROUND(H152,2)/100),2)</f>
        <v>0</v>
      </c>
    </row>
    <row r="153" spans="2:9" ht="12.75">
      <c r="B153" s="49">
        <v>147</v>
      </c>
      <c r="C153" s="50" t="s">
        <v>257</v>
      </c>
      <c r="D153" s="50" t="s">
        <v>261</v>
      </c>
      <c r="E153" s="51">
        <v>1</v>
      </c>
      <c r="F153" s="52"/>
      <c r="G153" s="53">
        <f>ROUND(E153*ROUND(F153,2),2)</f>
        <v>0</v>
      </c>
      <c r="H153" s="54"/>
      <c r="I153" s="53">
        <f>ROUND(G153*(1+ROUND(H153,2)/100),2)</f>
        <v>0</v>
      </c>
    </row>
    <row r="154" spans="2:9" ht="12.75">
      <c r="B154" s="49">
        <v>148</v>
      </c>
      <c r="C154" s="50" t="s">
        <v>262</v>
      </c>
      <c r="D154" s="50" t="s">
        <v>263</v>
      </c>
      <c r="E154" s="51">
        <v>1</v>
      </c>
      <c r="F154" s="52"/>
      <c r="G154" s="53">
        <f>ROUND(E154*ROUND(F154,2),2)</f>
        <v>0</v>
      </c>
      <c r="H154" s="54"/>
      <c r="I154" s="53">
        <f>ROUND(G154*(1+ROUND(H154,2)/100),2)</f>
        <v>0</v>
      </c>
    </row>
    <row r="155" spans="2:9" ht="12.75">
      <c r="B155" s="49">
        <v>149</v>
      </c>
      <c r="C155" s="50" t="s">
        <v>262</v>
      </c>
      <c r="D155" s="50" t="s">
        <v>264</v>
      </c>
      <c r="E155" s="51">
        <v>1</v>
      </c>
      <c r="F155" s="52"/>
      <c r="G155" s="53">
        <f>ROUND(E155*ROUND(F155,2),2)</f>
        <v>0</v>
      </c>
      <c r="H155" s="54"/>
      <c r="I155" s="53">
        <f>ROUND(G155*(1+ROUND(H155,2)/100),2)</f>
        <v>0</v>
      </c>
    </row>
    <row r="156" spans="2:9" ht="12.75">
      <c r="B156" s="49">
        <v>150</v>
      </c>
      <c r="C156" s="50" t="s">
        <v>262</v>
      </c>
      <c r="D156" s="50" t="s">
        <v>265</v>
      </c>
      <c r="E156" s="51">
        <v>1</v>
      </c>
      <c r="F156" s="52"/>
      <c r="G156" s="53">
        <f>ROUND(E156*ROUND(F156,2),2)</f>
        <v>0</v>
      </c>
      <c r="H156" s="54"/>
      <c r="I156" s="53">
        <f>ROUND(G156*(1+ROUND(H156,2)/100),2)</f>
        <v>0</v>
      </c>
    </row>
    <row r="157" spans="2:9" ht="12.75">
      <c r="B157" s="49">
        <v>151</v>
      </c>
      <c r="C157" s="50" t="s">
        <v>262</v>
      </c>
      <c r="D157" s="50" t="s">
        <v>266</v>
      </c>
      <c r="E157" s="51">
        <v>1</v>
      </c>
      <c r="F157" s="52"/>
      <c r="G157" s="53">
        <f>ROUND(E157*ROUND(F157,2),2)</f>
        <v>0</v>
      </c>
      <c r="H157" s="54"/>
      <c r="I157" s="53">
        <f>ROUND(G157*(1+ROUND(H157,2)/100),2)</f>
        <v>0</v>
      </c>
    </row>
    <row r="158" spans="2:9" ht="12.75">
      <c r="B158" s="49">
        <v>152</v>
      </c>
      <c r="C158" s="50" t="s">
        <v>267</v>
      </c>
      <c r="D158" s="50" t="s">
        <v>268</v>
      </c>
      <c r="E158" s="51">
        <v>1</v>
      </c>
      <c r="F158" s="52"/>
      <c r="G158" s="53">
        <f>ROUND(E158*ROUND(F158,2),2)</f>
        <v>0</v>
      </c>
      <c r="H158" s="54"/>
      <c r="I158" s="53">
        <f>ROUND(G158*(1+ROUND(H158,2)/100),2)</f>
        <v>0</v>
      </c>
    </row>
    <row r="159" spans="2:9" ht="12.75">
      <c r="B159" s="49">
        <v>153</v>
      </c>
      <c r="C159" s="50" t="s">
        <v>267</v>
      </c>
      <c r="D159" s="50" t="s">
        <v>269</v>
      </c>
      <c r="E159" s="51">
        <v>1</v>
      </c>
      <c r="F159" s="52"/>
      <c r="G159" s="53">
        <f>ROUND(E159*ROUND(F159,2),2)</f>
        <v>0</v>
      </c>
      <c r="H159" s="54"/>
      <c r="I159" s="53">
        <f>ROUND(G159*(1+ROUND(H159,2)/100),2)</f>
        <v>0</v>
      </c>
    </row>
    <row r="160" spans="2:9" ht="12.75">
      <c r="B160" s="49">
        <v>154</v>
      </c>
      <c r="C160" s="50" t="s">
        <v>267</v>
      </c>
      <c r="D160" s="50" t="s">
        <v>270</v>
      </c>
      <c r="E160" s="51">
        <v>1</v>
      </c>
      <c r="F160" s="52"/>
      <c r="G160" s="53">
        <f>ROUND(E160*ROUND(F160,2),2)</f>
        <v>0</v>
      </c>
      <c r="H160" s="54"/>
      <c r="I160" s="53">
        <f>ROUND(G160*(1+ROUND(H160,2)/100),2)</f>
        <v>0</v>
      </c>
    </row>
    <row r="161" spans="2:9" ht="12.75">
      <c r="B161" s="49">
        <v>155</v>
      </c>
      <c r="C161" s="50" t="s">
        <v>271</v>
      </c>
      <c r="D161" s="50" t="s">
        <v>272</v>
      </c>
      <c r="E161" s="51">
        <v>1</v>
      </c>
      <c r="F161" s="52"/>
      <c r="G161" s="53">
        <f>ROUND(E161*ROUND(F161,2),2)</f>
        <v>0</v>
      </c>
      <c r="H161" s="54"/>
      <c r="I161" s="53">
        <f>ROUND(G161*(1+ROUND(H161,2)/100),2)</f>
        <v>0</v>
      </c>
    </row>
    <row r="162" spans="2:9" ht="12.75">
      <c r="B162" s="49">
        <v>156</v>
      </c>
      <c r="C162" s="50" t="s">
        <v>273</v>
      </c>
      <c r="D162" s="50" t="s">
        <v>274</v>
      </c>
      <c r="E162" s="51">
        <v>1</v>
      </c>
      <c r="F162" s="52"/>
      <c r="G162" s="53">
        <f>ROUND(E162*ROUND(F162,2),2)</f>
        <v>0</v>
      </c>
      <c r="H162" s="54"/>
      <c r="I162" s="53">
        <f>ROUND(G162*(1+ROUND(H162,2)/100),2)</f>
        <v>0</v>
      </c>
    </row>
    <row r="163" spans="2:9" ht="12.75">
      <c r="B163" s="49">
        <v>157</v>
      </c>
      <c r="C163" s="50" t="s">
        <v>275</v>
      </c>
      <c r="D163" s="50" t="s">
        <v>276</v>
      </c>
      <c r="E163" s="51">
        <v>1</v>
      </c>
      <c r="F163" s="52"/>
      <c r="G163" s="53">
        <f>ROUND(E163*ROUND(F163,2),2)</f>
        <v>0</v>
      </c>
      <c r="H163" s="54"/>
      <c r="I163" s="53">
        <f>ROUND(G163*(1+ROUND(H163,2)/100),2)</f>
        <v>0</v>
      </c>
    </row>
    <row r="164" spans="2:9" ht="12.75">
      <c r="B164" s="49">
        <v>158</v>
      </c>
      <c r="C164" s="50" t="s">
        <v>277</v>
      </c>
      <c r="D164" s="50" t="s">
        <v>278</v>
      </c>
      <c r="E164" s="51">
        <v>1</v>
      </c>
      <c r="F164" s="52"/>
      <c r="G164" s="53">
        <f>ROUND(E164*ROUND(F164,2),2)</f>
        <v>0</v>
      </c>
      <c r="H164" s="54"/>
      <c r="I164" s="53">
        <f>ROUND(G164*(1+ROUND(H164,2)/100),2)</f>
        <v>0</v>
      </c>
    </row>
    <row r="165" spans="2:9" ht="12.75">
      <c r="B165" s="49">
        <v>159</v>
      </c>
      <c r="C165" s="50" t="s">
        <v>277</v>
      </c>
      <c r="D165" s="50" t="s">
        <v>279</v>
      </c>
      <c r="E165" s="51">
        <v>1</v>
      </c>
      <c r="F165" s="52"/>
      <c r="G165" s="53">
        <f>ROUND(E165*ROUND(F165,2),2)</f>
        <v>0</v>
      </c>
      <c r="H165" s="54"/>
      <c r="I165" s="53">
        <f>ROUND(G165*(1+ROUND(H165,2)/100),2)</f>
        <v>0</v>
      </c>
    </row>
    <row r="166" spans="2:9" ht="12.75">
      <c r="B166" s="49">
        <v>160</v>
      </c>
      <c r="C166" s="50" t="s">
        <v>277</v>
      </c>
      <c r="D166" s="50" t="s">
        <v>280</v>
      </c>
      <c r="E166" s="51">
        <v>1</v>
      </c>
      <c r="F166" s="52"/>
      <c r="G166" s="53">
        <f>ROUND(E166*ROUND(F166,2),2)</f>
        <v>0</v>
      </c>
      <c r="H166" s="54"/>
      <c r="I166" s="53">
        <f>ROUND(G166*(1+ROUND(H166,2)/100),2)</f>
        <v>0</v>
      </c>
    </row>
    <row r="167" spans="2:9" ht="12.75">
      <c r="B167" s="49">
        <v>161</v>
      </c>
      <c r="C167" s="50" t="s">
        <v>277</v>
      </c>
      <c r="D167" s="50" t="s">
        <v>281</v>
      </c>
      <c r="E167" s="51">
        <v>1</v>
      </c>
      <c r="F167" s="52"/>
      <c r="G167" s="53">
        <f>ROUND(E167*ROUND(F167,2),2)</f>
        <v>0</v>
      </c>
      <c r="H167" s="54"/>
      <c r="I167" s="53">
        <f>ROUND(G167*(1+ROUND(H167,2)/100),2)</f>
        <v>0</v>
      </c>
    </row>
    <row r="168" spans="2:9" ht="12.75">
      <c r="B168" s="49">
        <v>162</v>
      </c>
      <c r="C168" s="50" t="s">
        <v>277</v>
      </c>
      <c r="D168" s="50" t="s">
        <v>282</v>
      </c>
      <c r="E168" s="51">
        <v>1</v>
      </c>
      <c r="F168" s="52"/>
      <c r="G168" s="53">
        <f>ROUND(E168*ROUND(F168,2),2)</f>
        <v>0</v>
      </c>
      <c r="H168" s="54"/>
      <c r="I168" s="53">
        <f>ROUND(G168*(1+ROUND(H168,2)/100),2)</f>
        <v>0</v>
      </c>
    </row>
    <row r="169" spans="2:9" ht="12.75">
      <c r="B169" s="49">
        <v>163</v>
      </c>
      <c r="C169" s="50" t="s">
        <v>277</v>
      </c>
      <c r="D169" s="50" t="s">
        <v>283</v>
      </c>
      <c r="E169" s="51">
        <v>1</v>
      </c>
      <c r="F169" s="52"/>
      <c r="G169" s="53">
        <f>ROUND(E169*ROUND(F169,2),2)</f>
        <v>0</v>
      </c>
      <c r="H169" s="54"/>
      <c r="I169" s="53">
        <f>ROUND(G169*(1+ROUND(H169,2)/100),2)</f>
        <v>0</v>
      </c>
    </row>
    <row r="170" spans="2:9" ht="12.75">
      <c r="B170" s="49">
        <v>164</v>
      </c>
      <c r="C170" s="50" t="s">
        <v>277</v>
      </c>
      <c r="D170" s="50" t="s">
        <v>284</v>
      </c>
      <c r="E170" s="51">
        <v>1</v>
      </c>
      <c r="F170" s="52"/>
      <c r="G170" s="53">
        <f>ROUND(E170*ROUND(F170,2),2)</f>
        <v>0</v>
      </c>
      <c r="H170" s="54"/>
      <c r="I170" s="53">
        <f>ROUND(G170*(1+ROUND(H170,2)/100),2)</f>
        <v>0</v>
      </c>
    </row>
    <row r="171" spans="2:9" ht="12.75">
      <c r="B171" s="49">
        <v>165</v>
      </c>
      <c r="C171" s="50" t="s">
        <v>277</v>
      </c>
      <c r="D171" s="50" t="s">
        <v>285</v>
      </c>
      <c r="E171" s="51">
        <v>1</v>
      </c>
      <c r="F171" s="52"/>
      <c r="G171" s="53">
        <f>ROUND(E171*ROUND(F171,2),2)</f>
        <v>0</v>
      </c>
      <c r="H171" s="54"/>
      <c r="I171" s="53">
        <f>ROUND(G171*(1+ROUND(H171,2)/100),2)</f>
        <v>0</v>
      </c>
    </row>
    <row r="172" spans="2:9" ht="12.75">
      <c r="B172" s="49">
        <v>166</v>
      </c>
      <c r="C172" s="50" t="s">
        <v>277</v>
      </c>
      <c r="D172" s="50" t="s">
        <v>286</v>
      </c>
      <c r="E172" s="51">
        <v>1</v>
      </c>
      <c r="F172" s="52"/>
      <c r="G172" s="53">
        <f>ROUND(E172*ROUND(F172,2),2)</f>
        <v>0</v>
      </c>
      <c r="H172" s="54"/>
      <c r="I172" s="53">
        <f>ROUND(G172*(1+ROUND(H172,2)/100),2)</f>
        <v>0</v>
      </c>
    </row>
    <row r="173" spans="2:9" ht="12.75">
      <c r="B173" s="49">
        <v>167</v>
      </c>
      <c r="C173" s="50" t="s">
        <v>287</v>
      </c>
      <c r="D173" s="50" t="s">
        <v>288</v>
      </c>
      <c r="E173" s="51">
        <v>1</v>
      </c>
      <c r="F173" s="52"/>
      <c r="G173" s="53">
        <f>ROUND(E173*ROUND(F173,2),2)</f>
        <v>0</v>
      </c>
      <c r="H173" s="54"/>
      <c r="I173" s="53">
        <f>ROUND(G173*(1+ROUND(H173,2)/100),2)</f>
        <v>0</v>
      </c>
    </row>
    <row r="174" spans="2:9" ht="12.75">
      <c r="B174" s="49">
        <v>168</v>
      </c>
      <c r="C174" s="50" t="s">
        <v>287</v>
      </c>
      <c r="D174" s="50" t="s">
        <v>289</v>
      </c>
      <c r="E174" s="51">
        <v>1</v>
      </c>
      <c r="F174" s="52"/>
      <c r="G174" s="53">
        <f>ROUND(E174*ROUND(F174,2),2)</f>
        <v>0</v>
      </c>
      <c r="H174" s="54"/>
      <c r="I174" s="53">
        <f>ROUND(G174*(1+ROUND(H174,2)/100),2)</f>
        <v>0</v>
      </c>
    </row>
    <row r="175" spans="2:9" ht="12.75">
      <c r="B175" s="49">
        <v>169</v>
      </c>
      <c r="C175" s="50" t="s">
        <v>287</v>
      </c>
      <c r="D175" s="50" t="s">
        <v>290</v>
      </c>
      <c r="E175" s="51">
        <v>1</v>
      </c>
      <c r="F175" s="52"/>
      <c r="G175" s="53">
        <f>ROUND(E175*ROUND(F175,2),2)</f>
        <v>0</v>
      </c>
      <c r="H175" s="54"/>
      <c r="I175" s="53">
        <f>ROUND(G175*(1+ROUND(H175,2)/100),2)</f>
        <v>0</v>
      </c>
    </row>
    <row r="176" spans="2:9" ht="12.75">
      <c r="B176" s="49">
        <v>170</v>
      </c>
      <c r="C176" s="50" t="s">
        <v>287</v>
      </c>
      <c r="D176" s="50" t="s">
        <v>291</v>
      </c>
      <c r="E176" s="51">
        <v>1</v>
      </c>
      <c r="F176" s="52"/>
      <c r="G176" s="53">
        <f>ROUND(E176*ROUND(F176,2),2)</f>
        <v>0</v>
      </c>
      <c r="H176" s="54"/>
      <c r="I176" s="53">
        <f>ROUND(G176*(1+ROUND(H176,2)/100),2)</f>
        <v>0</v>
      </c>
    </row>
    <row r="177" spans="2:9" ht="12.75">
      <c r="B177" s="49">
        <v>171</v>
      </c>
      <c r="C177" s="50" t="s">
        <v>287</v>
      </c>
      <c r="D177" s="50" t="s">
        <v>292</v>
      </c>
      <c r="E177" s="51">
        <v>1</v>
      </c>
      <c r="F177" s="52"/>
      <c r="G177" s="53">
        <f>ROUND(E177*ROUND(F177,2),2)</f>
        <v>0</v>
      </c>
      <c r="H177" s="54"/>
      <c r="I177" s="53">
        <f>ROUND(G177*(1+ROUND(H177,2)/100),2)</f>
        <v>0</v>
      </c>
    </row>
    <row r="178" spans="2:9" ht="12.75">
      <c r="B178" s="49">
        <v>172</v>
      </c>
      <c r="C178" s="50" t="s">
        <v>287</v>
      </c>
      <c r="D178" s="50" t="s">
        <v>293</v>
      </c>
      <c r="E178" s="51">
        <v>1</v>
      </c>
      <c r="F178" s="52"/>
      <c r="G178" s="53">
        <f>ROUND(E178*ROUND(F178,2),2)</f>
        <v>0</v>
      </c>
      <c r="H178" s="54"/>
      <c r="I178" s="53">
        <f>ROUND(G178*(1+ROUND(H178,2)/100),2)</f>
        <v>0</v>
      </c>
    </row>
    <row r="179" spans="2:9" ht="12.75">
      <c r="B179" s="49">
        <v>173</v>
      </c>
      <c r="C179" s="50" t="s">
        <v>287</v>
      </c>
      <c r="D179" s="50" t="s">
        <v>294</v>
      </c>
      <c r="E179" s="51">
        <v>1</v>
      </c>
      <c r="F179" s="52"/>
      <c r="G179" s="53">
        <f>ROUND(E179*ROUND(F179,2),2)</f>
        <v>0</v>
      </c>
      <c r="H179" s="54"/>
      <c r="I179" s="53">
        <f>ROUND(G179*(1+ROUND(H179,2)/100),2)</f>
        <v>0</v>
      </c>
    </row>
    <row r="180" spans="2:9" ht="12.75">
      <c r="B180" s="49">
        <v>174</v>
      </c>
      <c r="C180" s="50" t="s">
        <v>287</v>
      </c>
      <c r="D180" s="50" t="s">
        <v>295</v>
      </c>
      <c r="E180" s="51">
        <v>1</v>
      </c>
      <c r="F180" s="52"/>
      <c r="G180" s="53">
        <f>ROUND(E180*ROUND(F180,2),2)</f>
        <v>0</v>
      </c>
      <c r="H180" s="54"/>
      <c r="I180" s="53">
        <f>ROUND(G180*(1+ROUND(H180,2)/100),2)</f>
        <v>0</v>
      </c>
    </row>
    <row r="181" spans="2:9" ht="12.75">
      <c r="B181" s="49">
        <v>175</v>
      </c>
      <c r="C181" s="50" t="s">
        <v>287</v>
      </c>
      <c r="D181" s="50" t="s">
        <v>296</v>
      </c>
      <c r="E181" s="51">
        <v>1</v>
      </c>
      <c r="F181" s="52"/>
      <c r="G181" s="53">
        <f>ROUND(E181*ROUND(F181,2),2)</f>
        <v>0</v>
      </c>
      <c r="H181" s="54"/>
      <c r="I181" s="53">
        <f>ROUND(G181*(1+ROUND(H181,2)/100),2)</f>
        <v>0</v>
      </c>
    </row>
    <row r="182" spans="2:9" ht="12.75">
      <c r="B182" s="49">
        <v>176</v>
      </c>
      <c r="C182" s="50" t="s">
        <v>297</v>
      </c>
      <c r="D182" s="50" t="s">
        <v>298</v>
      </c>
      <c r="E182" s="51">
        <v>1</v>
      </c>
      <c r="F182" s="52"/>
      <c r="G182" s="53">
        <f>ROUND(E182*ROUND(F182,2),2)</f>
        <v>0</v>
      </c>
      <c r="H182" s="54"/>
      <c r="I182" s="53">
        <f>ROUND(G182*(1+ROUND(H182,2)/100),2)</f>
        <v>0</v>
      </c>
    </row>
    <row r="183" spans="2:9" ht="12.75">
      <c r="B183" s="49">
        <v>177</v>
      </c>
      <c r="C183" s="50" t="s">
        <v>299</v>
      </c>
      <c r="D183" s="50" t="s">
        <v>300</v>
      </c>
      <c r="E183" s="51">
        <v>1</v>
      </c>
      <c r="F183" s="52"/>
      <c r="G183" s="53">
        <f>ROUND(E183*ROUND(F183,2),2)</f>
        <v>0</v>
      </c>
      <c r="H183" s="54"/>
      <c r="I183" s="53">
        <f>ROUND(G183*(1+ROUND(H183,2)/100),2)</f>
        <v>0</v>
      </c>
    </row>
    <row r="184" spans="2:9" ht="12.75">
      <c r="B184" s="49">
        <v>178</v>
      </c>
      <c r="C184" s="50" t="s">
        <v>299</v>
      </c>
      <c r="D184" s="50" t="s">
        <v>301</v>
      </c>
      <c r="E184" s="51">
        <v>1</v>
      </c>
      <c r="F184" s="52"/>
      <c r="G184" s="53">
        <f>ROUND(E184*ROUND(F184,2),2)</f>
        <v>0</v>
      </c>
      <c r="H184" s="54"/>
      <c r="I184" s="53">
        <f>ROUND(G184*(1+ROUND(H184,2)/100),2)</f>
        <v>0</v>
      </c>
    </row>
    <row r="185" spans="2:9" ht="12.75">
      <c r="B185" s="49">
        <v>179</v>
      </c>
      <c r="C185" s="50" t="s">
        <v>299</v>
      </c>
      <c r="D185" s="50" t="s">
        <v>302</v>
      </c>
      <c r="E185" s="51">
        <v>1</v>
      </c>
      <c r="F185" s="52"/>
      <c r="G185" s="53">
        <f>ROUND(E185*ROUND(F185,2),2)</f>
        <v>0</v>
      </c>
      <c r="H185" s="54"/>
      <c r="I185" s="53">
        <f>ROUND(G185*(1+ROUND(H185,2)/100),2)</f>
        <v>0</v>
      </c>
    </row>
    <row r="186" spans="2:9" ht="12.75">
      <c r="B186" s="49">
        <v>180</v>
      </c>
      <c r="C186" s="50" t="s">
        <v>299</v>
      </c>
      <c r="D186" s="50" t="s">
        <v>303</v>
      </c>
      <c r="E186" s="51">
        <v>1</v>
      </c>
      <c r="F186" s="55"/>
      <c r="G186" s="53">
        <f>ROUND(E186*ROUND(F186,2),2)</f>
        <v>0</v>
      </c>
      <c r="H186" s="54"/>
      <c r="I186" s="53">
        <f>ROUND(G186*(1+ROUND(H186,2)/100),2)</f>
        <v>0</v>
      </c>
    </row>
    <row r="187" spans="2:9" ht="12.75">
      <c r="B187" s="49">
        <v>181</v>
      </c>
      <c r="C187" s="50" t="s">
        <v>299</v>
      </c>
      <c r="D187" s="50" t="s">
        <v>304</v>
      </c>
      <c r="E187" s="51">
        <v>1</v>
      </c>
      <c r="F187" s="55"/>
      <c r="G187" s="53">
        <f>ROUND(E187*ROUND(F187,2),2)</f>
        <v>0</v>
      </c>
      <c r="H187" s="54"/>
      <c r="I187" s="53">
        <f>ROUND(G187*(1+ROUND(H187,2)/100),2)</f>
        <v>0</v>
      </c>
    </row>
    <row r="188" spans="2:9" ht="12.75">
      <c r="B188" s="49">
        <v>182</v>
      </c>
      <c r="C188" s="50" t="s">
        <v>299</v>
      </c>
      <c r="D188" s="50" t="s">
        <v>305</v>
      </c>
      <c r="E188" s="51">
        <v>1</v>
      </c>
      <c r="F188" s="55"/>
      <c r="G188" s="53">
        <f>ROUND(E188*ROUND(F188,2),2)</f>
        <v>0</v>
      </c>
      <c r="H188" s="54"/>
      <c r="I188" s="53">
        <f>ROUND(G188*(1+ROUND(H188,2)/100),2)</f>
        <v>0</v>
      </c>
    </row>
    <row r="189" spans="2:9" ht="12.75">
      <c r="B189" s="49">
        <v>183</v>
      </c>
      <c r="C189" s="50" t="s">
        <v>299</v>
      </c>
      <c r="D189" s="50" t="s">
        <v>306</v>
      </c>
      <c r="E189" s="51">
        <v>1</v>
      </c>
      <c r="F189" s="55"/>
      <c r="G189" s="53">
        <f>ROUND(E189*ROUND(F189,2),2)</f>
        <v>0</v>
      </c>
      <c r="H189" s="54"/>
      <c r="I189" s="53">
        <f>ROUND(G189*(1+ROUND(H189,2)/100),2)</f>
        <v>0</v>
      </c>
    </row>
    <row r="190" spans="2:9" ht="12.75">
      <c r="B190" s="49">
        <v>184</v>
      </c>
      <c r="C190" s="50" t="s">
        <v>299</v>
      </c>
      <c r="D190" s="50" t="s">
        <v>307</v>
      </c>
      <c r="E190" s="51">
        <v>1</v>
      </c>
      <c r="F190" s="55"/>
      <c r="G190" s="53">
        <f>ROUND(E190*ROUND(F190,2),2)</f>
        <v>0</v>
      </c>
      <c r="H190" s="54"/>
      <c r="I190" s="53">
        <f>ROUND(G190*(1+ROUND(H190,2)/100),2)</f>
        <v>0</v>
      </c>
    </row>
    <row r="191" spans="2:9" ht="12.75">
      <c r="B191" s="49">
        <v>185</v>
      </c>
      <c r="C191" s="50" t="s">
        <v>308</v>
      </c>
      <c r="D191" s="50" t="s">
        <v>309</v>
      </c>
      <c r="E191" s="51">
        <v>1</v>
      </c>
      <c r="F191" s="55"/>
      <c r="G191" s="53">
        <f>ROUND(E191*ROUND(F191,2),2)</f>
        <v>0</v>
      </c>
      <c r="H191" s="54"/>
      <c r="I191" s="53">
        <f>ROUND(G191*(1+ROUND(H191,2)/100),2)</f>
        <v>0</v>
      </c>
    </row>
    <row r="192" spans="2:9" ht="12.75">
      <c r="B192" s="49">
        <v>186</v>
      </c>
      <c r="C192" s="50" t="s">
        <v>308</v>
      </c>
      <c r="D192" s="50" t="s">
        <v>310</v>
      </c>
      <c r="E192" s="51">
        <v>1</v>
      </c>
      <c r="F192" s="55"/>
      <c r="G192" s="53">
        <f>ROUND(E192*ROUND(F192,2),2)</f>
        <v>0</v>
      </c>
      <c r="H192" s="54"/>
      <c r="I192" s="53">
        <f>ROUND(G192*(1+ROUND(H192,2)/100),2)</f>
        <v>0</v>
      </c>
    </row>
    <row r="193" spans="2:9" ht="12.75">
      <c r="B193" s="49">
        <v>187</v>
      </c>
      <c r="C193" s="50" t="s">
        <v>308</v>
      </c>
      <c r="D193" s="50" t="s">
        <v>311</v>
      </c>
      <c r="E193" s="51">
        <v>1</v>
      </c>
      <c r="F193" s="55"/>
      <c r="G193" s="53">
        <f>ROUND(E193*ROUND(F193,2),2)</f>
        <v>0</v>
      </c>
      <c r="H193" s="54"/>
      <c r="I193" s="53">
        <f>ROUND(G193*(1+ROUND(H193,2)/100),2)</f>
        <v>0</v>
      </c>
    </row>
    <row r="194" spans="2:9" ht="12.75">
      <c r="B194" s="49">
        <v>188</v>
      </c>
      <c r="C194" s="50" t="s">
        <v>312</v>
      </c>
      <c r="D194" s="50" t="s">
        <v>313</v>
      </c>
      <c r="E194" s="51">
        <v>1</v>
      </c>
      <c r="F194" s="55"/>
      <c r="G194" s="53">
        <f>ROUND(E194*ROUND(F194,2),2)</f>
        <v>0</v>
      </c>
      <c r="H194" s="54"/>
      <c r="I194" s="53">
        <f>ROUND(G194*(1+ROUND(H194,2)/100),2)</f>
        <v>0</v>
      </c>
    </row>
    <row r="195" spans="2:9" ht="15" customHeight="1">
      <c r="B195" s="49">
        <v>189</v>
      </c>
      <c r="C195" s="56" t="s">
        <v>314</v>
      </c>
      <c r="D195" s="50" t="s">
        <v>315</v>
      </c>
      <c r="E195" s="51">
        <v>1</v>
      </c>
      <c r="F195" s="55"/>
      <c r="G195" s="53">
        <f>ROUND(E195*ROUND(F195,2),2)</f>
        <v>0</v>
      </c>
      <c r="H195" s="54"/>
      <c r="I195" s="53">
        <f>ROUND(G195*(1+ROUND(H195,2)/100),2)</f>
        <v>0</v>
      </c>
    </row>
    <row r="196" spans="2:9" ht="12.75">
      <c r="B196" s="49">
        <v>190</v>
      </c>
      <c r="C196" s="50" t="s">
        <v>312</v>
      </c>
      <c r="D196" s="50" t="s">
        <v>316</v>
      </c>
      <c r="E196" s="51">
        <v>1</v>
      </c>
      <c r="F196" s="55"/>
      <c r="G196" s="53">
        <f>ROUND(E196*ROUND(F196,2),2)</f>
        <v>0</v>
      </c>
      <c r="H196" s="54"/>
      <c r="I196" s="53">
        <f>ROUND(G196*(1+ROUND(H196,2)/100),2)</f>
        <v>0</v>
      </c>
    </row>
    <row r="197" spans="2:9" ht="12.75">
      <c r="B197" s="49">
        <v>191</v>
      </c>
      <c r="C197" s="50" t="s">
        <v>317</v>
      </c>
      <c r="D197" s="50" t="s">
        <v>318</v>
      </c>
      <c r="E197" s="51">
        <v>1</v>
      </c>
      <c r="F197" s="55"/>
      <c r="G197" s="53">
        <f>ROUND(E197*ROUND(F197,2),2)</f>
        <v>0</v>
      </c>
      <c r="H197" s="54"/>
      <c r="I197" s="53">
        <f>ROUND(G197*(1+ROUND(H197,2)/100),2)</f>
        <v>0</v>
      </c>
    </row>
    <row r="198" spans="2:9" ht="12.75">
      <c r="B198" s="49">
        <v>192</v>
      </c>
      <c r="C198" s="50" t="s">
        <v>319</v>
      </c>
      <c r="D198" s="50" t="s">
        <v>320</v>
      </c>
      <c r="E198" s="51">
        <v>1</v>
      </c>
      <c r="F198" s="55"/>
      <c r="G198" s="53">
        <f>ROUND(E198*ROUND(F198,2),2)</f>
        <v>0</v>
      </c>
      <c r="H198" s="54"/>
      <c r="I198" s="53">
        <f>ROUND(G198*(1+ROUND(H198,2)/100),2)</f>
        <v>0</v>
      </c>
    </row>
    <row r="199" spans="2:9" ht="12.75">
      <c r="B199" s="49">
        <v>193</v>
      </c>
      <c r="C199" s="50" t="s">
        <v>321</v>
      </c>
      <c r="D199" s="50" t="s">
        <v>322</v>
      </c>
      <c r="E199" s="51">
        <v>1</v>
      </c>
      <c r="F199" s="55"/>
      <c r="G199" s="53">
        <f>ROUND(E199*ROUND(F199,2),2)</f>
        <v>0</v>
      </c>
      <c r="H199" s="54"/>
      <c r="I199" s="53">
        <f>ROUND(G199*(1+ROUND(H199,2)/100),2)</f>
        <v>0</v>
      </c>
    </row>
    <row r="200" spans="2:9" ht="12.75">
      <c r="B200" s="49">
        <v>194</v>
      </c>
      <c r="C200" s="50" t="s">
        <v>323</v>
      </c>
      <c r="D200" s="50" t="s">
        <v>324</v>
      </c>
      <c r="E200" s="51">
        <v>1</v>
      </c>
      <c r="F200" s="55"/>
      <c r="G200" s="53">
        <f>ROUND(E200*ROUND(F200,2),2)</f>
        <v>0</v>
      </c>
      <c r="H200" s="54"/>
      <c r="I200" s="53">
        <f>ROUND(G200*(1+ROUND(H200,2)/100),2)</f>
        <v>0</v>
      </c>
    </row>
    <row r="201" spans="2:9" ht="12.75">
      <c r="B201" s="49">
        <v>195</v>
      </c>
      <c r="C201" s="50" t="s">
        <v>323</v>
      </c>
      <c r="D201" s="50" t="s">
        <v>325</v>
      </c>
      <c r="E201" s="51">
        <v>1</v>
      </c>
      <c r="F201" s="55"/>
      <c r="G201" s="53">
        <f>ROUND(E201*ROUND(F201,2),2)</f>
        <v>0</v>
      </c>
      <c r="H201" s="54"/>
      <c r="I201" s="53">
        <f>ROUND(G201*(1+ROUND(H201,2)/100),2)</f>
        <v>0</v>
      </c>
    </row>
    <row r="202" spans="2:9" ht="12.75">
      <c r="B202" s="49">
        <v>196</v>
      </c>
      <c r="C202" s="50" t="s">
        <v>203</v>
      </c>
      <c r="D202" s="50" t="s">
        <v>326</v>
      </c>
      <c r="E202" s="51">
        <v>1</v>
      </c>
      <c r="F202" s="55"/>
      <c r="G202" s="53">
        <f>ROUND(E202*ROUND(F202,2),2)</f>
        <v>0</v>
      </c>
      <c r="H202" s="54"/>
      <c r="I202" s="53">
        <f>ROUND(G202*(1+ROUND(H202,2)/100),2)</f>
        <v>0</v>
      </c>
    </row>
    <row r="203" spans="2:9" ht="12.75">
      <c r="B203" s="49">
        <v>197</v>
      </c>
      <c r="C203" s="50" t="s">
        <v>327</v>
      </c>
      <c r="D203" s="50" t="s">
        <v>328</v>
      </c>
      <c r="E203" s="51">
        <v>1</v>
      </c>
      <c r="F203" s="55"/>
      <c r="G203" s="53">
        <f>ROUND(E203*ROUND(F203,2),2)</f>
        <v>0</v>
      </c>
      <c r="H203" s="54"/>
      <c r="I203" s="53">
        <f>ROUND(G203*(1+ROUND(H203,2)/100),2)</f>
        <v>0</v>
      </c>
    </row>
    <row r="204" spans="2:9" ht="12.75">
      <c r="B204" s="49">
        <v>198</v>
      </c>
      <c r="C204" s="50" t="s">
        <v>143</v>
      </c>
      <c r="D204" s="50" t="s">
        <v>329</v>
      </c>
      <c r="E204" s="51">
        <v>1</v>
      </c>
      <c r="F204" s="55"/>
      <c r="G204" s="53">
        <f>ROUND(E204*ROUND(F204,2),2)</f>
        <v>0</v>
      </c>
      <c r="H204" s="54"/>
      <c r="I204" s="53">
        <f>ROUND(G204*(1+ROUND(H204,2)/100),2)</f>
        <v>0</v>
      </c>
    </row>
    <row r="205" spans="2:9" ht="12.75">
      <c r="B205" s="49">
        <v>199</v>
      </c>
      <c r="C205" s="50" t="s">
        <v>143</v>
      </c>
      <c r="D205" s="50" t="s">
        <v>330</v>
      </c>
      <c r="E205" s="51">
        <v>1</v>
      </c>
      <c r="F205" s="55"/>
      <c r="G205" s="53">
        <f>ROUND(E205*ROUND(F205,2),2)</f>
        <v>0</v>
      </c>
      <c r="H205" s="54"/>
      <c r="I205" s="53">
        <f>ROUND(G205*(1+ROUND(H205,2)/100),2)</f>
        <v>0</v>
      </c>
    </row>
    <row r="206" spans="2:9" ht="12.75">
      <c r="B206" s="49">
        <v>200</v>
      </c>
      <c r="C206" s="50" t="s">
        <v>143</v>
      </c>
      <c r="D206" s="50" t="s">
        <v>331</v>
      </c>
      <c r="E206" s="51">
        <v>1</v>
      </c>
      <c r="F206" s="55"/>
      <c r="G206" s="53">
        <f>ROUND(E206*ROUND(F206,2),2)</f>
        <v>0</v>
      </c>
      <c r="H206" s="54"/>
      <c r="I206" s="53">
        <f>ROUND(G206*(1+ROUND(H206,2)/100),2)</f>
        <v>0</v>
      </c>
    </row>
    <row r="207" spans="2:9" ht="12.75">
      <c r="B207" s="49">
        <v>201</v>
      </c>
      <c r="C207" s="50" t="s">
        <v>143</v>
      </c>
      <c r="D207" s="50" t="s">
        <v>332</v>
      </c>
      <c r="E207" s="51">
        <v>1</v>
      </c>
      <c r="F207" s="55"/>
      <c r="G207" s="53">
        <f>ROUND(E207*ROUND(F207,2),2)</f>
        <v>0</v>
      </c>
      <c r="H207" s="54"/>
      <c r="I207" s="53">
        <f>ROUND(G207*(1+ROUND(H207,2)/100),2)</f>
        <v>0</v>
      </c>
    </row>
    <row r="208" spans="2:9" ht="12.75">
      <c r="B208" s="49">
        <v>202</v>
      </c>
      <c r="C208" s="50" t="s">
        <v>143</v>
      </c>
      <c r="D208" s="50" t="s">
        <v>333</v>
      </c>
      <c r="E208" s="51">
        <v>1</v>
      </c>
      <c r="F208" s="55"/>
      <c r="G208" s="53">
        <f>ROUND(E208*ROUND(F208,2),2)</f>
        <v>0</v>
      </c>
      <c r="H208" s="54"/>
      <c r="I208" s="53">
        <f>ROUND(G208*(1+ROUND(H208,2)/100),2)</f>
        <v>0</v>
      </c>
    </row>
    <row r="209" spans="2:9" ht="12.75">
      <c r="B209" s="49">
        <v>203</v>
      </c>
      <c r="C209" s="50" t="s">
        <v>143</v>
      </c>
      <c r="D209" s="50" t="s">
        <v>334</v>
      </c>
      <c r="E209" s="51">
        <v>1</v>
      </c>
      <c r="F209" s="55"/>
      <c r="G209" s="53">
        <f>ROUND(E209*ROUND(F209,2),2)</f>
        <v>0</v>
      </c>
      <c r="H209" s="54"/>
      <c r="I209" s="53">
        <f>ROUND(G209*(1+ROUND(H209,2)/100),2)</f>
        <v>0</v>
      </c>
    </row>
    <row r="210" spans="2:9" ht="12.75">
      <c r="B210" s="49">
        <v>204</v>
      </c>
      <c r="C210" s="50" t="s">
        <v>143</v>
      </c>
      <c r="D210" s="50" t="s">
        <v>335</v>
      </c>
      <c r="E210" s="51">
        <v>1</v>
      </c>
      <c r="F210" s="55"/>
      <c r="G210" s="53">
        <f>ROUND(E210*ROUND(F210,2),2)</f>
        <v>0</v>
      </c>
      <c r="H210" s="54"/>
      <c r="I210" s="53">
        <f>ROUND(G210*(1+ROUND(H210,2)/100),2)</f>
        <v>0</v>
      </c>
    </row>
    <row r="211" spans="2:9" ht="12.75">
      <c r="B211" s="49">
        <v>205</v>
      </c>
      <c r="C211" s="50" t="s">
        <v>336</v>
      </c>
      <c r="D211" s="50" t="s">
        <v>337</v>
      </c>
      <c r="E211" s="51">
        <v>1</v>
      </c>
      <c r="F211" s="55"/>
      <c r="G211" s="53">
        <f>ROUND(E211*ROUND(F211,2),2)</f>
        <v>0</v>
      </c>
      <c r="H211" s="54"/>
      <c r="I211" s="53">
        <f>ROUND(G211*(1+ROUND(H211,2)/100),2)</f>
        <v>0</v>
      </c>
    </row>
    <row r="212" spans="2:9" ht="12.75">
      <c r="B212" s="49">
        <v>206</v>
      </c>
      <c r="C212" s="50" t="s">
        <v>338</v>
      </c>
      <c r="D212" s="50" t="s">
        <v>339</v>
      </c>
      <c r="E212" s="51">
        <v>1</v>
      </c>
      <c r="F212" s="55"/>
      <c r="G212" s="53">
        <f>ROUND(E212*ROUND(F212,2),2)</f>
        <v>0</v>
      </c>
      <c r="H212" s="54"/>
      <c r="I212" s="53">
        <f>ROUND(G212*(1+ROUND(H212,2)/100),2)</f>
        <v>0</v>
      </c>
    </row>
    <row r="213" spans="2:9" ht="12.75">
      <c r="B213" s="49">
        <v>207</v>
      </c>
      <c r="C213" s="50" t="s">
        <v>340</v>
      </c>
      <c r="D213" s="50" t="s">
        <v>341</v>
      </c>
      <c r="E213" s="51">
        <v>1</v>
      </c>
      <c r="F213" s="55"/>
      <c r="G213" s="53">
        <f>ROUND(E213*ROUND(F213,2),2)</f>
        <v>0</v>
      </c>
      <c r="H213" s="54"/>
      <c r="I213" s="53">
        <f>ROUND(G213*(1+ROUND(H213,2)/100),2)</f>
        <v>0</v>
      </c>
    </row>
    <row r="214" spans="2:9" ht="12.75">
      <c r="B214" s="49">
        <v>208</v>
      </c>
      <c r="C214" s="50" t="s">
        <v>342</v>
      </c>
      <c r="D214" s="50" t="s">
        <v>343</v>
      </c>
      <c r="E214" s="51">
        <v>1</v>
      </c>
      <c r="F214" s="55"/>
      <c r="G214" s="53">
        <f>ROUND(E214*ROUND(F214,2),2)</f>
        <v>0</v>
      </c>
      <c r="H214" s="54"/>
      <c r="I214" s="53">
        <f>ROUND(G214*(1+ROUND(H214,2)/100),2)</f>
        <v>0</v>
      </c>
    </row>
    <row r="215" spans="2:9" ht="12.75">
      <c r="B215" s="49">
        <v>209</v>
      </c>
      <c r="C215" s="50" t="s">
        <v>344</v>
      </c>
      <c r="D215" s="50" t="s">
        <v>345</v>
      </c>
      <c r="E215" s="51">
        <v>1</v>
      </c>
      <c r="F215" s="55"/>
      <c r="G215" s="53">
        <f>ROUND(E215*ROUND(F215,2),2)</f>
        <v>0</v>
      </c>
      <c r="H215" s="54"/>
      <c r="I215" s="53">
        <f>ROUND(G215*(1+ROUND(H215,2)/100),2)</f>
        <v>0</v>
      </c>
    </row>
    <row r="216" spans="2:9" ht="12.75">
      <c r="B216" s="49">
        <v>210</v>
      </c>
      <c r="C216" s="50" t="s">
        <v>346</v>
      </c>
      <c r="D216" s="50" t="s">
        <v>347</v>
      </c>
      <c r="E216" s="51">
        <v>1</v>
      </c>
      <c r="F216" s="55"/>
      <c r="G216" s="53">
        <f>ROUND(E216*ROUND(F216,2),2)</f>
        <v>0</v>
      </c>
      <c r="H216" s="54"/>
      <c r="I216" s="53">
        <f>ROUND(G216*(1+ROUND(H216,2)/100),2)</f>
        <v>0</v>
      </c>
    </row>
    <row r="217" spans="2:9" ht="12.75">
      <c r="B217" s="49">
        <v>211</v>
      </c>
      <c r="C217" s="50" t="s">
        <v>348</v>
      </c>
      <c r="D217" s="50" t="s">
        <v>349</v>
      </c>
      <c r="E217" s="51">
        <v>1</v>
      </c>
      <c r="F217" s="55"/>
      <c r="G217" s="53">
        <f>ROUND(E217*ROUND(F217,2),2)</f>
        <v>0</v>
      </c>
      <c r="H217" s="54"/>
      <c r="I217" s="53">
        <f>ROUND(G217*(1+ROUND(H217,2)/100),2)</f>
        <v>0</v>
      </c>
    </row>
    <row r="218" spans="2:9" ht="16.5" customHeight="1">
      <c r="B218" s="49">
        <v>212</v>
      </c>
      <c r="C218" s="50" t="s">
        <v>350</v>
      </c>
      <c r="D218" s="50" t="s">
        <v>351</v>
      </c>
      <c r="E218" s="51">
        <v>1</v>
      </c>
      <c r="F218" s="55"/>
      <c r="G218" s="53">
        <f>ROUND(E218*ROUND(F218,2),2)</f>
        <v>0</v>
      </c>
      <c r="H218" s="54"/>
      <c r="I218" s="53">
        <f>ROUND(G218*(1+ROUND(H218,2)/100),2)</f>
        <v>0</v>
      </c>
    </row>
    <row r="219" spans="2:9" ht="12.75">
      <c r="B219" s="49">
        <v>213</v>
      </c>
      <c r="C219" s="50" t="s">
        <v>350</v>
      </c>
      <c r="D219" s="50" t="s">
        <v>352</v>
      </c>
      <c r="E219" s="51">
        <v>1</v>
      </c>
      <c r="F219" s="55"/>
      <c r="G219" s="53">
        <f>ROUND(E219*ROUND(F219,2),2)</f>
        <v>0</v>
      </c>
      <c r="H219" s="54"/>
      <c r="I219" s="53">
        <f>ROUND(G219*(1+ROUND(H219,2)/100),2)</f>
        <v>0</v>
      </c>
    </row>
    <row r="220" spans="2:9" ht="12.75">
      <c r="B220" s="49">
        <v>214</v>
      </c>
      <c r="C220" s="50" t="s">
        <v>353</v>
      </c>
      <c r="D220" s="50" t="s">
        <v>354</v>
      </c>
      <c r="E220" s="51">
        <v>1</v>
      </c>
      <c r="F220" s="55"/>
      <c r="G220" s="53">
        <f>ROUND(E220*ROUND(F220,2),2)</f>
        <v>0</v>
      </c>
      <c r="H220" s="54"/>
      <c r="I220" s="53">
        <f>ROUND(G220*(1+ROUND(H220,2)/100),2)</f>
        <v>0</v>
      </c>
    </row>
    <row r="221" spans="2:9" ht="12.75">
      <c r="B221" s="49">
        <v>215</v>
      </c>
      <c r="C221" s="50" t="s">
        <v>355</v>
      </c>
      <c r="D221" s="50" t="s">
        <v>356</v>
      </c>
      <c r="E221" s="51">
        <v>1</v>
      </c>
      <c r="F221" s="55"/>
      <c r="G221" s="53">
        <f>ROUND(E221*ROUND(F221,2),2)</f>
        <v>0</v>
      </c>
      <c r="H221" s="54"/>
      <c r="I221" s="53">
        <f>ROUND(G221*(1+ROUND(H221,2)/100),2)</f>
        <v>0</v>
      </c>
    </row>
    <row r="222" spans="2:9" ht="12.75">
      <c r="B222" s="49">
        <v>216</v>
      </c>
      <c r="C222" s="50" t="s">
        <v>357</v>
      </c>
      <c r="D222" s="50" t="s">
        <v>358</v>
      </c>
      <c r="E222" s="51">
        <v>1</v>
      </c>
      <c r="F222" s="55"/>
      <c r="G222" s="53">
        <f>ROUND(E222*ROUND(F222,2),2)</f>
        <v>0</v>
      </c>
      <c r="H222" s="54"/>
      <c r="I222" s="53">
        <f>ROUND(G222*(1+ROUND(H222,2)/100),2)</f>
        <v>0</v>
      </c>
    </row>
    <row r="223" spans="2:9" ht="12.75">
      <c r="B223" s="49">
        <v>217</v>
      </c>
      <c r="C223" s="50" t="s">
        <v>359</v>
      </c>
      <c r="D223" s="50" t="s">
        <v>360</v>
      </c>
      <c r="E223" s="51">
        <v>1</v>
      </c>
      <c r="F223" s="55"/>
      <c r="G223" s="53">
        <f>ROUND(E223*ROUND(F223,2),2)</f>
        <v>0</v>
      </c>
      <c r="H223" s="54"/>
      <c r="I223" s="53">
        <f>ROUND(G223*(1+ROUND(H223,2)/100),2)</f>
        <v>0</v>
      </c>
    </row>
    <row r="224" spans="2:9" ht="12.75">
      <c r="B224" s="49">
        <v>218</v>
      </c>
      <c r="C224" s="50" t="s">
        <v>361</v>
      </c>
      <c r="D224" s="50" t="s">
        <v>362</v>
      </c>
      <c r="E224" s="51">
        <v>1</v>
      </c>
      <c r="F224" s="55"/>
      <c r="G224" s="53">
        <f>ROUND(E224*ROUND(F224,2),2)</f>
        <v>0</v>
      </c>
      <c r="H224" s="54"/>
      <c r="I224" s="53">
        <f>ROUND(G224*(1+ROUND(H224,2)/100),2)</f>
        <v>0</v>
      </c>
    </row>
    <row r="225" spans="2:9" ht="12.75">
      <c r="B225" s="49">
        <v>219</v>
      </c>
      <c r="C225" s="50" t="s">
        <v>363</v>
      </c>
      <c r="D225" s="50" t="s">
        <v>364</v>
      </c>
      <c r="E225" s="51">
        <v>1</v>
      </c>
      <c r="F225" s="55"/>
      <c r="G225" s="53">
        <f>ROUND(E225*ROUND(F225,2),2)</f>
        <v>0</v>
      </c>
      <c r="H225" s="54"/>
      <c r="I225" s="53">
        <f>ROUND(G225*(1+ROUND(H225,2)/100),2)</f>
        <v>0</v>
      </c>
    </row>
    <row r="226" spans="2:9" ht="12.75">
      <c r="B226" s="49">
        <v>220</v>
      </c>
      <c r="C226" s="50" t="s">
        <v>365</v>
      </c>
      <c r="D226" s="50" t="s">
        <v>366</v>
      </c>
      <c r="E226" s="51">
        <v>1</v>
      </c>
      <c r="F226" s="55"/>
      <c r="G226" s="53">
        <f>ROUND(E226*ROUND(F226,2),2)</f>
        <v>0</v>
      </c>
      <c r="H226" s="54"/>
      <c r="I226" s="53">
        <f>ROUND(G226*(1+ROUND(H226,2)/100),2)</f>
        <v>0</v>
      </c>
    </row>
    <row r="227" spans="2:9" ht="12.75">
      <c r="B227" s="49">
        <v>221</v>
      </c>
      <c r="C227" s="50" t="s">
        <v>365</v>
      </c>
      <c r="D227" s="50" t="s">
        <v>367</v>
      </c>
      <c r="E227" s="51">
        <v>1</v>
      </c>
      <c r="F227" s="55"/>
      <c r="G227" s="53">
        <f>ROUND(E227*ROUND(F227,2),2)</f>
        <v>0</v>
      </c>
      <c r="H227" s="54"/>
      <c r="I227" s="53">
        <f>ROUND(G227*(1+ROUND(H227,2)/100),2)</f>
        <v>0</v>
      </c>
    </row>
    <row r="228" spans="2:9" ht="12.75">
      <c r="B228" s="49">
        <v>222</v>
      </c>
      <c r="C228" s="50" t="s">
        <v>365</v>
      </c>
      <c r="D228" s="50" t="s">
        <v>368</v>
      </c>
      <c r="E228" s="51">
        <v>1</v>
      </c>
      <c r="F228" s="55"/>
      <c r="G228" s="53">
        <f>ROUND(E228*ROUND(F228,2),2)</f>
        <v>0</v>
      </c>
      <c r="H228" s="54"/>
      <c r="I228" s="53">
        <f>ROUND(G228*(1+ROUND(H228,2)/100),2)</f>
        <v>0</v>
      </c>
    </row>
    <row r="229" spans="2:9" ht="12.75">
      <c r="B229" s="49">
        <v>223</v>
      </c>
      <c r="C229" s="50" t="s">
        <v>369</v>
      </c>
      <c r="D229" s="50" t="s">
        <v>370</v>
      </c>
      <c r="E229" s="51">
        <v>1</v>
      </c>
      <c r="F229" s="55"/>
      <c r="G229" s="53">
        <f>ROUND(E229*ROUND(F229,2),2)</f>
        <v>0</v>
      </c>
      <c r="H229" s="54"/>
      <c r="I229" s="53">
        <f>ROUND(G229*(1+ROUND(H229,2)/100),2)</f>
        <v>0</v>
      </c>
    </row>
    <row r="230" spans="2:9" ht="12.75">
      <c r="B230" s="49">
        <v>224</v>
      </c>
      <c r="C230" s="50" t="s">
        <v>43</v>
      </c>
      <c r="D230" s="50" t="s">
        <v>371</v>
      </c>
      <c r="E230" s="51">
        <v>1</v>
      </c>
      <c r="F230" s="55"/>
      <c r="G230" s="53">
        <f>ROUND(E230*ROUND(F230,2),2)</f>
        <v>0</v>
      </c>
      <c r="H230" s="54"/>
      <c r="I230" s="53">
        <f>ROUND(G230*(1+ROUND(H230,2)/100),2)</f>
        <v>0</v>
      </c>
    </row>
    <row r="231" spans="2:9" ht="12.75">
      <c r="B231" s="49">
        <v>225</v>
      </c>
      <c r="C231" s="50" t="s">
        <v>43</v>
      </c>
      <c r="D231" s="50" t="s">
        <v>372</v>
      </c>
      <c r="E231" s="51">
        <v>1</v>
      </c>
      <c r="F231" s="55"/>
      <c r="G231" s="53">
        <f>ROUND(E231*ROUND(F231,2),2)</f>
        <v>0</v>
      </c>
      <c r="H231" s="54"/>
      <c r="I231" s="53">
        <f>ROUND(G231*(1+ROUND(H231,2)/100),2)</f>
        <v>0</v>
      </c>
    </row>
    <row r="232" spans="2:9" ht="12.75">
      <c r="B232" s="49">
        <v>226</v>
      </c>
      <c r="C232" s="50" t="s">
        <v>43</v>
      </c>
      <c r="D232" s="50" t="s">
        <v>44</v>
      </c>
      <c r="E232" s="51">
        <v>1</v>
      </c>
      <c r="F232" s="55"/>
      <c r="G232" s="53">
        <f>ROUND(E232*ROUND(F232,2),2)</f>
        <v>0</v>
      </c>
      <c r="H232" s="54"/>
      <c r="I232" s="53">
        <f>ROUND(G232*(1+ROUND(H232,2)/100),2)</f>
        <v>0</v>
      </c>
    </row>
    <row r="233" spans="2:9" ht="12.75">
      <c r="B233" s="49">
        <v>227</v>
      </c>
      <c r="C233" s="50" t="s">
        <v>43</v>
      </c>
      <c r="D233" s="50" t="s">
        <v>373</v>
      </c>
      <c r="E233" s="51">
        <v>1</v>
      </c>
      <c r="F233" s="55"/>
      <c r="G233" s="53">
        <f>ROUND(E233*ROUND(F233,2),2)</f>
        <v>0</v>
      </c>
      <c r="H233" s="54"/>
      <c r="I233" s="53">
        <f>ROUND(G233*(1+ROUND(H233,2)/100),2)</f>
        <v>0</v>
      </c>
    </row>
    <row r="234" spans="2:9" ht="12.75">
      <c r="B234" s="49">
        <v>228</v>
      </c>
      <c r="C234" s="50" t="s">
        <v>43</v>
      </c>
      <c r="D234" s="50" t="s">
        <v>374</v>
      </c>
      <c r="E234" s="51">
        <v>1</v>
      </c>
      <c r="F234" s="55"/>
      <c r="G234" s="53">
        <f>ROUND(E234*ROUND(F234,2),2)</f>
        <v>0</v>
      </c>
      <c r="H234" s="54"/>
      <c r="I234" s="53">
        <f>ROUND(G234*(1+ROUND(H234,2)/100),2)</f>
        <v>0</v>
      </c>
    </row>
    <row r="235" spans="2:9" ht="12.75">
      <c r="B235" s="49">
        <v>229</v>
      </c>
      <c r="C235" s="50" t="s">
        <v>43</v>
      </c>
      <c r="D235" s="50" t="s">
        <v>375</v>
      </c>
      <c r="E235" s="51">
        <v>1</v>
      </c>
      <c r="F235" s="55"/>
      <c r="G235" s="53">
        <f>ROUND(E235*ROUND(F235,2),2)</f>
        <v>0</v>
      </c>
      <c r="H235" s="54"/>
      <c r="I235" s="53">
        <f>ROUND(G235*(1+ROUND(H235,2)/100),2)</f>
        <v>0</v>
      </c>
    </row>
    <row r="236" spans="2:9" ht="12.75">
      <c r="B236" s="49">
        <v>230</v>
      </c>
      <c r="C236" s="50" t="s">
        <v>43</v>
      </c>
      <c r="D236" s="50" t="s">
        <v>376</v>
      </c>
      <c r="E236" s="51">
        <v>1</v>
      </c>
      <c r="F236" s="55"/>
      <c r="G236" s="53">
        <f>ROUND(E236*ROUND(F236,2),2)</f>
        <v>0</v>
      </c>
      <c r="H236" s="54"/>
      <c r="I236" s="53">
        <f>ROUND(G236*(1+ROUND(H236,2)/100),2)</f>
        <v>0</v>
      </c>
    </row>
    <row r="237" spans="2:9" ht="12.75">
      <c r="B237" s="49">
        <v>231</v>
      </c>
      <c r="C237" s="50" t="s">
        <v>43</v>
      </c>
      <c r="D237" s="50" t="s">
        <v>377</v>
      </c>
      <c r="E237" s="51">
        <v>1</v>
      </c>
      <c r="F237" s="55"/>
      <c r="G237" s="53">
        <f>ROUND(E237*ROUND(F237,2),2)</f>
        <v>0</v>
      </c>
      <c r="H237" s="54"/>
      <c r="I237" s="53">
        <f>ROUND(G237*(1+ROUND(H237,2)/100),2)</f>
        <v>0</v>
      </c>
    </row>
    <row r="238" spans="2:9" ht="12.75">
      <c r="B238" s="49">
        <v>232</v>
      </c>
      <c r="C238" s="50" t="s">
        <v>378</v>
      </c>
      <c r="D238" s="50" t="s">
        <v>379</v>
      </c>
      <c r="E238" s="51">
        <v>1</v>
      </c>
      <c r="F238" s="55"/>
      <c r="G238" s="53">
        <f>ROUND(E238*ROUND(F238,2),2)</f>
        <v>0</v>
      </c>
      <c r="H238" s="54"/>
      <c r="I238" s="53">
        <f>ROUND(G238*(1+ROUND(H238,2)/100),2)</f>
        <v>0</v>
      </c>
    </row>
    <row r="239" spans="2:9" ht="12.75">
      <c r="B239" s="49">
        <v>233</v>
      </c>
      <c r="C239" s="50" t="s">
        <v>81</v>
      </c>
      <c r="D239" s="50" t="s">
        <v>380</v>
      </c>
      <c r="E239" s="51">
        <v>1</v>
      </c>
      <c r="F239" s="55"/>
      <c r="G239" s="53">
        <f>ROUND(E239*ROUND(F239,2),2)</f>
        <v>0</v>
      </c>
      <c r="H239" s="54"/>
      <c r="I239" s="53">
        <f>ROUND(G239*(1+ROUND(H239,2)/100),2)</f>
        <v>0</v>
      </c>
    </row>
    <row r="240" spans="2:9" ht="12.75">
      <c r="B240" s="49">
        <v>234</v>
      </c>
      <c r="C240" s="50" t="s">
        <v>381</v>
      </c>
      <c r="D240" s="50" t="s">
        <v>382</v>
      </c>
      <c r="E240" s="51">
        <v>1</v>
      </c>
      <c r="F240" s="55"/>
      <c r="G240" s="53">
        <f>ROUND(E240*ROUND(F240,2),2)</f>
        <v>0</v>
      </c>
      <c r="H240" s="54"/>
      <c r="I240" s="53">
        <f>ROUND(G240*(1+ROUND(H240,2)/100),2)</f>
        <v>0</v>
      </c>
    </row>
    <row r="241" spans="2:9" ht="12.75">
      <c r="B241" s="49">
        <v>235</v>
      </c>
      <c r="C241" s="50" t="s">
        <v>383</v>
      </c>
      <c r="D241" s="50" t="s">
        <v>384</v>
      </c>
      <c r="E241" s="51">
        <v>1</v>
      </c>
      <c r="F241" s="55"/>
      <c r="G241" s="53">
        <f>ROUND(E241*ROUND(F241,2),2)</f>
        <v>0</v>
      </c>
      <c r="H241" s="54"/>
      <c r="I241" s="53">
        <f>ROUND(G241*(1+ROUND(H241,2)/100),2)</f>
        <v>0</v>
      </c>
    </row>
    <row r="242" spans="2:9" ht="12.75">
      <c r="B242" s="49">
        <v>236</v>
      </c>
      <c r="C242" s="50" t="s">
        <v>234</v>
      </c>
      <c r="D242" s="50" t="s">
        <v>235</v>
      </c>
      <c r="E242" s="51">
        <v>1</v>
      </c>
      <c r="F242" s="55"/>
      <c r="G242" s="53">
        <f>ROUND(E242*ROUND(F242,2),2)</f>
        <v>0</v>
      </c>
      <c r="H242" s="54"/>
      <c r="I242" s="53">
        <f>ROUND(G242*(1+ROUND(H242,2)/100),2)</f>
        <v>0</v>
      </c>
    </row>
    <row r="243" spans="2:9" ht="12.75">
      <c r="B243" s="49">
        <v>237</v>
      </c>
      <c r="C243" s="50" t="s">
        <v>385</v>
      </c>
      <c r="D243" s="50" t="s">
        <v>386</v>
      </c>
      <c r="E243" s="51">
        <v>1</v>
      </c>
      <c r="F243" s="55"/>
      <c r="G243" s="53">
        <f>ROUND(E243*ROUND(F243,2),2)</f>
        <v>0</v>
      </c>
      <c r="H243" s="54"/>
      <c r="I243" s="53">
        <f>ROUND(G243*(1+ROUND(H243,2)/100),2)</f>
        <v>0</v>
      </c>
    </row>
    <row r="244" spans="2:9" ht="12.75">
      <c r="B244" s="49">
        <v>238</v>
      </c>
      <c r="C244" s="50" t="s">
        <v>387</v>
      </c>
      <c r="D244" s="50" t="s">
        <v>388</v>
      </c>
      <c r="E244" s="51">
        <v>1</v>
      </c>
      <c r="F244" s="55"/>
      <c r="G244" s="53">
        <f>ROUND(E244*ROUND(F244,2),2)</f>
        <v>0</v>
      </c>
      <c r="H244" s="54"/>
      <c r="I244" s="53">
        <f>ROUND(G244*(1+ROUND(H244,2)/100),2)</f>
        <v>0</v>
      </c>
    </row>
    <row r="245" spans="2:9" ht="12.75">
      <c r="B245" s="49">
        <v>239</v>
      </c>
      <c r="C245" s="50" t="s">
        <v>389</v>
      </c>
      <c r="D245" s="50" t="s">
        <v>390</v>
      </c>
      <c r="E245" s="51">
        <v>1</v>
      </c>
      <c r="F245" s="55"/>
      <c r="G245" s="53">
        <f>ROUND(E245*ROUND(F245,2),2)</f>
        <v>0</v>
      </c>
      <c r="H245" s="54"/>
      <c r="I245" s="53">
        <f>ROUND(G245*(1+ROUND(H245,2)/100),2)</f>
        <v>0</v>
      </c>
    </row>
    <row r="246" spans="2:9" ht="12.75">
      <c r="B246" s="49">
        <v>240</v>
      </c>
      <c r="C246" s="50" t="s">
        <v>391</v>
      </c>
      <c r="D246" s="50" t="s">
        <v>392</v>
      </c>
      <c r="E246" s="51">
        <v>1</v>
      </c>
      <c r="F246" s="55"/>
      <c r="G246" s="53">
        <f>ROUND(E246*ROUND(F246,2),2)</f>
        <v>0</v>
      </c>
      <c r="H246" s="54"/>
      <c r="I246" s="53">
        <f>ROUND(G246*(1+ROUND(H246,2)/100),2)</f>
        <v>0</v>
      </c>
    </row>
    <row r="247" spans="2:9" ht="12.75">
      <c r="B247" s="49">
        <v>241</v>
      </c>
      <c r="C247" s="50" t="s">
        <v>393</v>
      </c>
      <c r="D247" s="50" t="s">
        <v>394</v>
      </c>
      <c r="E247" s="51">
        <v>1</v>
      </c>
      <c r="F247" s="55"/>
      <c r="G247" s="53">
        <f>ROUND(E247*ROUND(F247,2),2)</f>
        <v>0</v>
      </c>
      <c r="H247" s="54"/>
      <c r="I247" s="53">
        <f>ROUND(G247*(1+ROUND(H247,2)/100),2)</f>
        <v>0</v>
      </c>
    </row>
    <row r="248" spans="2:9" ht="12.75">
      <c r="B248" s="49">
        <v>242</v>
      </c>
      <c r="C248" s="50" t="s">
        <v>395</v>
      </c>
      <c r="D248" s="50" t="s">
        <v>396</v>
      </c>
      <c r="E248" s="51">
        <v>1</v>
      </c>
      <c r="F248" s="55"/>
      <c r="G248" s="53">
        <f>ROUND(E248*ROUND(F248,2),2)</f>
        <v>0</v>
      </c>
      <c r="H248" s="54"/>
      <c r="I248" s="53">
        <f>ROUND(G248*(1+ROUND(H248,2)/100),2)</f>
        <v>0</v>
      </c>
    </row>
    <row r="249" spans="2:9" ht="12.75">
      <c r="B249" s="49">
        <v>243</v>
      </c>
      <c r="C249" s="50" t="s">
        <v>397</v>
      </c>
      <c r="D249" s="50" t="s">
        <v>398</v>
      </c>
      <c r="E249" s="51">
        <v>1</v>
      </c>
      <c r="F249" s="55"/>
      <c r="G249" s="53">
        <f>ROUND(E249*ROUND(F249,2),2)</f>
        <v>0</v>
      </c>
      <c r="H249" s="54"/>
      <c r="I249" s="53">
        <f>ROUND(G249*(1+ROUND(H249,2)/100),2)</f>
        <v>0</v>
      </c>
    </row>
    <row r="250" spans="2:9" ht="12.75">
      <c r="B250" s="49">
        <v>244</v>
      </c>
      <c r="C250" s="50" t="s">
        <v>399</v>
      </c>
      <c r="D250" s="50" t="s">
        <v>400</v>
      </c>
      <c r="E250" s="51">
        <v>1</v>
      </c>
      <c r="F250" s="55"/>
      <c r="G250" s="53">
        <f>ROUND(E250*ROUND(F250,2),2)</f>
        <v>0</v>
      </c>
      <c r="H250" s="54"/>
      <c r="I250" s="53">
        <f>ROUND(G250*(1+ROUND(H250,2)/100),2)</f>
        <v>0</v>
      </c>
    </row>
    <row r="251" spans="2:9" ht="12.75">
      <c r="B251" s="49">
        <v>245</v>
      </c>
      <c r="C251" s="50" t="s">
        <v>401</v>
      </c>
      <c r="D251" s="50" t="s">
        <v>402</v>
      </c>
      <c r="E251" s="51">
        <v>1</v>
      </c>
      <c r="F251" s="55"/>
      <c r="G251" s="53">
        <f>ROUND(E251*ROUND(F251,2),2)</f>
        <v>0</v>
      </c>
      <c r="H251" s="54"/>
      <c r="I251" s="53">
        <f>ROUND(G251*(1+ROUND(H251,2)/100),2)</f>
        <v>0</v>
      </c>
    </row>
    <row r="252" spans="2:9" ht="12.75">
      <c r="B252" s="49">
        <v>246</v>
      </c>
      <c r="C252" s="50" t="s">
        <v>403</v>
      </c>
      <c r="D252" s="50" t="s">
        <v>404</v>
      </c>
      <c r="E252" s="51">
        <v>1</v>
      </c>
      <c r="F252" s="55"/>
      <c r="G252" s="53">
        <f>ROUND(E252*ROUND(F252,2),2)</f>
        <v>0</v>
      </c>
      <c r="H252" s="54"/>
      <c r="I252" s="53">
        <f>ROUND(G252*(1+ROUND(H252,2)/100),2)</f>
        <v>0</v>
      </c>
    </row>
    <row r="253" spans="2:9" ht="12.75">
      <c r="B253" s="49">
        <v>247</v>
      </c>
      <c r="C253" s="50" t="s">
        <v>405</v>
      </c>
      <c r="D253" s="50" t="s">
        <v>406</v>
      </c>
      <c r="E253" s="51">
        <v>1</v>
      </c>
      <c r="F253" s="55"/>
      <c r="G253" s="53">
        <f>ROUND(E253*ROUND(F253,2),2)</f>
        <v>0</v>
      </c>
      <c r="H253" s="54"/>
      <c r="I253" s="53">
        <f>ROUND(G253*(1+ROUND(H253,2)/100),2)</f>
        <v>0</v>
      </c>
    </row>
    <row r="254" spans="2:9" ht="12.75">
      <c r="B254" s="49">
        <v>248</v>
      </c>
      <c r="C254" s="50" t="s">
        <v>407</v>
      </c>
      <c r="D254" s="50" t="s">
        <v>408</v>
      </c>
      <c r="E254" s="51">
        <v>1</v>
      </c>
      <c r="F254" s="55"/>
      <c r="G254" s="53">
        <f>ROUND(E254*ROUND(F254,2),2)</f>
        <v>0</v>
      </c>
      <c r="H254" s="54"/>
      <c r="I254" s="53">
        <f>ROUND(G254*(1+ROUND(H254,2)/100),2)</f>
        <v>0</v>
      </c>
    </row>
    <row r="255" spans="2:9" ht="12.75">
      <c r="B255" s="49">
        <v>249</v>
      </c>
      <c r="C255" s="50"/>
      <c r="D255" s="50" t="s">
        <v>409</v>
      </c>
      <c r="E255" s="51">
        <v>1</v>
      </c>
      <c r="F255" s="55"/>
      <c r="G255" s="53">
        <f>ROUND(E255*ROUND(F255,2),2)</f>
        <v>0</v>
      </c>
      <c r="H255" s="54"/>
      <c r="I255" s="53">
        <f>ROUND(G255*(1+ROUND(H255,2)/100),2)</f>
        <v>0</v>
      </c>
    </row>
    <row r="256" spans="2:9" ht="12.75">
      <c r="B256" s="49">
        <v>250</v>
      </c>
      <c r="C256" s="50" t="s">
        <v>65</v>
      </c>
      <c r="D256" s="50" t="s">
        <v>410</v>
      </c>
      <c r="E256" s="51">
        <v>1</v>
      </c>
      <c r="F256" s="55"/>
      <c r="G256" s="53">
        <f>ROUND(E256*ROUND(F256,2),2)</f>
        <v>0</v>
      </c>
      <c r="H256" s="54"/>
      <c r="I256" s="53">
        <f>ROUND(G256*(1+ROUND(H256,2)/100),2)</f>
        <v>0</v>
      </c>
    </row>
    <row r="257" spans="2:9" ht="12.75">
      <c r="B257" s="49">
        <v>251</v>
      </c>
      <c r="C257" s="50" t="s">
        <v>65</v>
      </c>
      <c r="D257" s="50" t="s">
        <v>411</v>
      </c>
      <c r="E257" s="51">
        <v>1</v>
      </c>
      <c r="F257" s="55"/>
      <c r="G257" s="53">
        <f>ROUND(E257*ROUND(F257,2),2)</f>
        <v>0</v>
      </c>
      <c r="H257" s="54"/>
      <c r="I257" s="53">
        <f>ROUND(G257*(1+ROUND(H257,2)/100),2)</f>
        <v>0</v>
      </c>
    </row>
    <row r="258" spans="2:9" ht="12.75">
      <c r="B258" s="49">
        <v>252</v>
      </c>
      <c r="C258" s="50" t="s">
        <v>65</v>
      </c>
      <c r="D258" s="50" t="s">
        <v>412</v>
      </c>
      <c r="E258" s="51">
        <v>1</v>
      </c>
      <c r="F258" s="55"/>
      <c r="G258" s="53">
        <f>ROUND(E258*ROUND(F258,2),2)</f>
        <v>0</v>
      </c>
      <c r="H258" s="54"/>
      <c r="I258" s="53">
        <f>ROUND(G258*(1+ROUND(H258,2)/100),2)</f>
        <v>0</v>
      </c>
    </row>
    <row r="259" spans="2:9" ht="12.75">
      <c r="B259" s="49">
        <v>253</v>
      </c>
      <c r="C259" s="50" t="s">
        <v>65</v>
      </c>
      <c r="D259" s="50" t="s">
        <v>413</v>
      </c>
      <c r="E259" s="51">
        <v>1</v>
      </c>
      <c r="F259" s="55"/>
      <c r="G259" s="53">
        <f>ROUND(E259*ROUND(F259,2),2)</f>
        <v>0</v>
      </c>
      <c r="H259" s="54"/>
      <c r="I259" s="53">
        <f>ROUND(G259*(1+ROUND(H259,2)/100),2)</f>
        <v>0</v>
      </c>
    </row>
    <row r="260" spans="2:9" ht="12.75">
      <c r="B260" s="49">
        <v>254</v>
      </c>
      <c r="C260" s="50" t="s">
        <v>414</v>
      </c>
      <c r="D260" s="50" t="s">
        <v>415</v>
      </c>
      <c r="E260" s="51">
        <v>1</v>
      </c>
      <c r="F260" s="55"/>
      <c r="G260" s="53">
        <f>ROUND(E260*ROUND(F260,2),2)</f>
        <v>0</v>
      </c>
      <c r="H260" s="54"/>
      <c r="I260" s="53">
        <f>ROUND(G260*(1+ROUND(H260,2)/100),2)</f>
        <v>0</v>
      </c>
    </row>
    <row r="261" spans="2:9" ht="12.75">
      <c r="B261" s="49">
        <v>255</v>
      </c>
      <c r="C261" s="50" t="s">
        <v>414</v>
      </c>
      <c r="D261" s="50" t="s">
        <v>416</v>
      </c>
      <c r="E261" s="51">
        <v>1</v>
      </c>
      <c r="F261" s="55"/>
      <c r="G261" s="53">
        <f>ROUND(E261*ROUND(F261,2),2)</f>
        <v>0</v>
      </c>
      <c r="H261" s="54"/>
      <c r="I261" s="53">
        <f>ROUND(G261*(1+ROUND(H261,2)/100),2)</f>
        <v>0</v>
      </c>
    </row>
    <row r="262" spans="2:9" ht="12.75">
      <c r="B262" s="49">
        <v>256</v>
      </c>
      <c r="C262" s="50" t="s">
        <v>417</v>
      </c>
      <c r="D262" s="50" t="s">
        <v>418</v>
      </c>
      <c r="E262" s="51">
        <v>1</v>
      </c>
      <c r="F262" s="55"/>
      <c r="G262" s="53">
        <f>ROUND(E262*ROUND(F262,2),2)</f>
        <v>0</v>
      </c>
      <c r="H262" s="54"/>
      <c r="I262" s="53">
        <f>ROUND(G262*(1+ROUND(H262,2)/100),2)</f>
        <v>0</v>
      </c>
    </row>
    <row r="263" spans="2:9" ht="12.75">
      <c r="B263" s="49">
        <v>257</v>
      </c>
      <c r="C263" s="50" t="s">
        <v>417</v>
      </c>
      <c r="D263" s="50" t="s">
        <v>419</v>
      </c>
      <c r="E263" s="51">
        <v>1</v>
      </c>
      <c r="F263" s="55"/>
      <c r="G263" s="53">
        <f>ROUND(E263*ROUND(F263,2),2)</f>
        <v>0</v>
      </c>
      <c r="H263" s="54"/>
      <c r="I263" s="53">
        <f>ROUND(G263*(1+ROUND(H263,2)/100),2)</f>
        <v>0</v>
      </c>
    </row>
    <row r="264" spans="2:9" ht="12.75">
      <c r="B264" s="49">
        <v>258</v>
      </c>
      <c r="C264" s="50" t="s">
        <v>417</v>
      </c>
      <c r="D264" s="50" t="s">
        <v>420</v>
      </c>
      <c r="E264" s="51">
        <v>1</v>
      </c>
      <c r="F264" s="55"/>
      <c r="G264" s="53">
        <f>ROUND(E264*ROUND(F264,2),2)</f>
        <v>0</v>
      </c>
      <c r="H264" s="54"/>
      <c r="I264" s="53">
        <f>ROUND(G264*(1+ROUND(H264,2)/100),2)</f>
        <v>0</v>
      </c>
    </row>
    <row r="265" spans="2:9" ht="12.75">
      <c r="B265" s="49">
        <v>259</v>
      </c>
      <c r="C265" s="50" t="s">
        <v>421</v>
      </c>
      <c r="D265" s="50" t="s">
        <v>422</v>
      </c>
      <c r="E265" s="51">
        <v>1</v>
      </c>
      <c r="F265" s="55"/>
      <c r="G265" s="53">
        <f>ROUND(E265*ROUND(F265,2),2)</f>
        <v>0</v>
      </c>
      <c r="H265" s="54"/>
      <c r="I265" s="53">
        <f>ROUND(G265*(1+ROUND(H265,2)/100),2)</f>
        <v>0</v>
      </c>
    </row>
    <row r="266" spans="2:9" ht="12.75">
      <c r="B266" s="49">
        <v>260</v>
      </c>
      <c r="C266" s="50" t="s">
        <v>423</v>
      </c>
      <c r="D266" s="50" t="s">
        <v>424</v>
      </c>
      <c r="E266" s="51">
        <v>1</v>
      </c>
      <c r="F266" s="55"/>
      <c r="G266" s="53">
        <f>ROUND(E266*ROUND(F266,2),2)</f>
        <v>0</v>
      </c>
      <c r="H266" s="54"/>
      <c r="I266" s="53">
        <f>ROUND(G266*(1+ROUND(H266,2)/100),2)</f>
        <v>0</v>
      </c>
    </row>
    <row r="267" spans="2:9" ht="12.75">
      <c r="B267" s="49">
        <v>261</v>
      </c>
      <c r="C267" s="50" t="s">
        <v>425</v>
      </c>
      <c r="D267" s="50" t="s">
        <v>426</v>
      </c>
      <c r="E267" s="51">
        <v>1</v>
      </c>
      <c r="F267" s="55"/>
      <c r="G267" s="53">
        <f>ROUND(E267*ROUND(F267,2),2)</f>
        <v>0</v>
      </c>
      <c r="H267" s="54"/>
      <c r="I267" s="53">
        <f>ROUND(G267*(1+ROUND(H267,2)/100),2)</f>
        <v>0</v>
      </c>
    </row>
    <row r="268" spans="2:9" ht="12.75">
      <c r="B268" s="49">
        <v>262</v>
      </c>
      <c r="C268" s="50" t="s">
        <v>427</v>
      </c>
      <c r="D268" s="50" t="s">
        <v>428</v>
      </c>
      <c r="E268" s="51">
        <v>1</v>
      </c>
      <c r="F268" s="55"/>
      <c r="G268" s="53">
        <f>ROUND(E268*ROUND(F268,2),2)</f>
        <v>0</v>
      </c>
      <c r="H268" s="54"/>
      <c r="I268" s="53">
        <f>ROUND(G268*(1+ROUND(H268,2)/100),2)</f>
        <v>0</v>
      </c>
    </row>
    <row r="269" spans="2:9" ht="12.75">
      <c r="B269" s="49">
        <v>263</v>
      </c>
      <c r="C269" s="50" t="s">
        <v>429</v>
      </c>
      <c r="D269" s="50" t="s">
        <v>430</v>
      </c>
      <c r="E269" s="51">
        <v>1</v>
      </c>
      <c r="F269" s="55"/>
      <c r="G269" s="53">
        <f>ROUND(E269*ROUND(F269,2),2)</f>
        <v>0</v>
      </c>
      <c r="H269" s="54"/>
      <c r="I269" s="53">
        <f>ROUND(G269*(1+ROUND(H269,2)/100),2)</f>
        <v>0</v>
      </c>
    </row>
    <row r="270" spans="2:9" ht="12.75">
      <c r="B270" s="49">
        <v>264</v>
      </c>
      <c r="C270" s="50" t="s">
        <v>431</v>
      </c>
      <c r="D270" s="50" t="s">
        <v>432</v>
      </c>
      <c r="E270" s="51">
        <v>1</v>
      </c>
      <c r="F270" s="55"/>
      <c r="G270" s="53">
        <f>ROUND(E270*ROUND(F270,2),2)</f>
        <v>0</v>
      </c>
      <c r="H270" s="54"/>
      <c r="I270" s="53">
        <f>ROUND(G270*(1+ROUND(H270,2)/100),2)</f>
        <v>0</v>
      </c>
    </row>
    <row r="271" spans="2:9" ht="12.75">
      <c r="B271" s="49">
        <v>265</v>
      </c>
      <c r="C271" s="50" t="s">
        <v>431</v>
      </c>
      <c r="D271" s="50" t="s">
        <v>433</v>
      </c>
      <c r="E271" s="51">
        <v>1</v>
      </c>
      <c r="F271" s="55"/>
      <c r="G271" s="53">
        <f>ROUND(E271*ROUND(F271,2),2)</f>
        <v>0</v>
      </c>
      <c r="H271" s="54"/>
      <c r="I271" s="53">
        <f>ROUND(G271*(1+ROUND(H271,2)/100),2)</f>
        <v>0</v>
      </c>
    </row>
    <row r="272" spans="2:9" ht="12.75">
      <c r="B272" s="49">
        <v>266</v>
      </c>
      <c r="C272" s="50" t="s">
        <v>431</v>
      </c>
      <c r="D272" s="50" t="s">
        <v>434</v>
      </c>
      <c r="E272" s="51">
        <v>1</v>
      </c>
      <c r="F272" s="55"/>
      <c r="G272" s="53">
        <f>ROUND(E272*ROUND(F272,2),2)</f>
        <v>0</v>
      </c>
      <c r="H272" s="54"/>
      <c r="I272" s="53">
        <f>ROUND(G272*(1+ROUND(H272,2)/100),2)</f>
        <v>0</v>
      </c>
    </row>
    <row r="273" spans="2:9" ht="12.75">
      <c r="B273" s="49">
        <v>267</v>
      </c>
      <c r="C273" s="50" t="s">
        <v>431</v>
      </c>
      <c r="D273" s="50" t="s">
        <v>435</v>
      </c>
      <c r="E273" s="51">
        <v>1</v>
      </c>
      <c r="F273" s="55"/>
      <c r="G273" s="53">
        <f>ROUND(E273*ROUND(F273,2),2)</f>
        <v>0</v>
      </c>
      <c r="H273" s="54"/>
      <c r="I273" s="53">
        <f>ROUND(G273*(1+ROUND(H273,2)/100),2)</f>
        <v>0</v>
      </c>
    </row>
    <row r="274" spans="2:9" ht="12.75">
      <c r="B274" s="49">
        <v>268</v>
      </c>
      <c r="C274" s="50" t="s">
        <v>436</v>
      </c>
      <c r="D274" s="50" t="s">
        <v>437</v>
      </c>
      <c r="E274" s="51">
        <v>1</v>
      </c>
      <c r="F274" s="55"/>
      <c r="G274" s="53">
        <f>ROUND(E274*ROUND(F274,2),2)</f>
        <v>0</v>
      </c>
      <c r="H274" s="54"/>
      <c r="I274" s="53">
        <f>ROUND(G274*(1+ROUND(H274,2)/100),2)</f>
        <v>0</v>
      </c>
    </row>
    <row r="275" spans="2:9" ht="12.75">
      <c r="B275" s="49">
        <v>269</v>
      </c>
      <c r="C275" s="50" t="s">
        <v>436</v>
      </c>
      <c r="D275" s="50" t="s">
        <v>438</v>
      </c>
      <c r="E275" s="51">
        <v>1</v>
      </c>
      <c r="F275" s="55"/>
      <c r="G275" s="53">
        <f>ROUND(E275*ROUND(F275,2),2)</f>
        <v>0</v>
      </c>
      <c r="H275" s="54"/>
      <c r="I275" s="53">
        <f>ROUND(G275*(1+ROUND(H275,2)/100),2)</f>
        <v>0</v>
      </c>
    </row>
    <row r="276" spans="2:9" ht="12.75">
      <c r="B276" s="49">
        <v>270</v>
      </c>
      <c r="C276" s="50" t="s">
        <v>436</v>
      </c>
      <c r="D276" s="50" t="s">
        <v>439</v>
      </c>
      <c r="E276" s="51">
        <v>1</v>
      </c>
      <c r="F276" s="55"/>
      <c r="G276" s="53">
        <f>ROUND(E276*ROUND(F276,2),2)</f>
        <v>0</v>
      </c>
      <c r="H276" s="54"/>
      <c r="I276" s="53">
        <f>ROUND(G276*(1+ROUND(H276,2)/100),2)</f>
        <v>0</v>
      </c>
    </row>
    <row r="277" spans="2:9" ht="12.75">
      <c r="B277" s="49">
        <v>271</v>
      </c>
      <c r="C277" s="50" t="s">
        <v>436</v>
      </c>
      <c r="D277" s="50" t="s">
        <v>440</v>
      </c>
      <c r="E277" s="51">
        <v>1</v>
      </c>
      <c r="F277" s="55"/>
      <c r="G277" s="53">
        <f>ROUND(E277*ROUND(F277,2),2)</f>
        <v>0</v>
      </c>
      <c r="H277" s="54"/>
      <c r="I277" s="53">
        <f>ROUND(G277*(1+ROUND(H277,2)/100),2)</f>
        <v>0</v>
      </c>
    </row>
    <row r="278" spans="2:9" ht="12.75">
      <c r="B278" s="49">
        <v>272</v>
      </c>
      <c r="C278" s="50" t="s">
        <v>441</v>
      </c>
      <c r="D278" s="50" t="s">
        <v>442</v>
      </c>
      <c r="E278" s="51">
        <v>1</v>
      </c>
      <c r="F278" s="55"/>
      <c r="G278" s="53">
        <f>ROUND(E278*ROUND(F278,2),2)</f>
        <v>0</v>
      </c>
      <c r="H278" s="54"/>
      <c r="I278" s="53">
        <f>ROUND(G278*(1+ROUND(H278,2)/100),2)</f>
        <v>0</v>
      </c>
    </row>
    <row r="279" spans="2:9" ht="12.75">
      <c r="B279" s="49">
        <v>273</v>
      </c>
      <c r="C279" s="50" t="s">
        <v>441</v>
      </c>
      <c r="D279" s="50" t="s">
        <v>443</v>
      </c>
      <c r="E279" s="51">
        <v>1</v>
      </c>
      <c r="F279" s="55"/>
      <c r="G279" s="53">
        <f>ROUND(E279*ROUND(F279,2),2)</f>
        <v>0</v>
      </c>
      <c r="H279" s="54"/>
      <c r="I279" s="53">
        <f>ROUND(G279*(1+ROUND(H279,2)/100),2)</f>
        <v>0</v>
      </c>
    </row>
    <row r="280" spans="2:9" ht="12.75">
      <c r="B280" s="49">
        <v>274</v>
      </c>
      <c r="C280" s="50" t="s">
        <v>444</v>
      </c>
      <c r="D280" s="50" t="s">
        <v>445</v>
      </c>
      <c r="E280" s="51">
        <v>1</v>
      </c>
      <c r="F280" s="55"/>
      <c r="G280" s="53">
        <f>ROUND(E280*ROUND(F280,2),2)</f>
        <v>0</v>
      </c>
      <c r="H280" s="54"/>
      <c r="I280" s="53">
        <f>ROUND(G280*(1+ROUND(H280,2)/100),2)</f>
        <v>0</v>
      </c>
    </row>
    <row r="281" spans="2:9" ht="12.75">
      <c r="B281" s="49">
        <v>275</v>
      </c>
      <c r="C281" s="50" t="s">
        <v>444</v>
      </c>
      <c r="D281" s="50" t="s">
        <v>446</v>
      </c>
      <c r="E281" s="51">
        <v>1</v>
      </c>
      <c r="F281" s="55"/>
      <c r="G281" s="53">
        <f>ROUND(E281*ROUND(F281,2),2)</f>
        <v>0</v>
      </c>
      <c r="H281" s="54"/>
      <c r="I281" s="53">
        <f>ROUND(G281*(1+ROUND(H281,2)/100),2)</f>
        <v>0</v>
      </c>
    </row>
    <row r="282" spans="2:9" ht="12.75">
      <c r="B282" s="49">
        <v>276</v>
      </c>
      <c r="C282" s="50" t="s">
        <v>444</v>
      </c>
      <c r="D282" s="50" t="s">
        <v>447</v>
      </c>
      <c r="E282" s="51">
        <v>1</v>
      </c>
      <c r="F282" s="55"/>
      <c r="G282" s="53">
        <f>ROUND(E282*ROUND(F282,2),2)</f>
        <v>0</v>
      </c>
      <c r="H282" s="54"/>
      <c r="I282" s="53">
        <f>ROUND(G282*(1+ROUND(H282,2)/100),2)</f>
        <v>0</v>
      </c>
    </row>
    <row r="283" spans="2:9" ht="12.75">
      <c r="B283" s="49">
        <v>277</v>
      </c>
      <c r="C283" s="50" t="s">
        <v>444</v>
      </c>
      <c r="D283" s="50" t="s">
        <v>448</v>
      </c>
      <c r="E283" s="51">
        <v>1</v>
      </c>
      <c r="F283" s="55"/>
      <c r="G283" s="53">
        <f>ROUND(E283*ROUND(F283,2),2)</f>
        <v>0</v>
      </c>
      <c r="H283" s="54"/>
      <c r="I283" s="53">
        <f>ROUND(G283*(1+ROUND(H283,2)/100),2)</f>
        <v>0</v>
      </c>
    </row>
    <row r="284" spans="2:9" ht="12.75">
      <c r="B284" s="49">
        <v>278</v>
      </c>
      <c r="C284" s="50" t="s">
        <v>449</v>
      </c>
      <c r="D284" s="50" t="s">
        <v>450</v>
      </c>
      <c r="E284" s="51">
        <v>1</v>
      </c>
      <c r="F284" s="55"/>
      <c r="G284" s="53">
        <f>ROUND(E284*ROUND(F284,2),2)</f>
        <v>0</v>
      </c>
      <c r="H284" s="54"/>
      <c r="I284" s="53">
        <f>ROUND(G284*(1+ROUND(H284,2)/100),2)</f>
        <v>0</v>
      </c>
    </row>
    <row r="285" spans="2:9" ht="12.75">
      <c r="B285" s="49">
        <v>279</v>
      </c>
      <c r="C285" s="50" t="s">
        <v>451</v>
      </c>
      <c r="D285" s="50" t="s">
        <v>452</v>
      </c>
      <c r="E285" s="51">
        <v>1</v>
      </c>
      <c r="F285" s="55"/>
      <c r="G285" s="53">
        <f>ROUND(E285*ROUND(F285,2),2)</f>
        <v>0</v>
      </c>
      <c r="H285" s="54"/>
      <c r="I285" s="53">
        <f>ROUND(G285*(1+ROUND(H285,2)/100),2)</f>
        <v>0</v>
      </c>
    </row>
    <row r="286" spans="2:9" ht="12.75">
      <c r="B286" s="49">
        <v>280</v>
      </c>
      <c r="C286" s="50"/>
      <c r="D286" s="50" t="s">
        <v>453</v>
      </c>
      <c r="E286" s="51">
        <v>1</v>
      </c>
      <c r="F286" s="55"/>
      <c r="G286" s="53">
        <f>ROUND(E286*ROUND(F286,2),2)</f>
        <v>0</v>
      </c>
      <c r="H286" s="54"/>
      <c r="I286" s="53">
        <f>ROUND(G286*(1+ROUND(H286,2)/100),2)</f>
        <v>0</v>
      </c>
    </row>
    <row r="287" spans="2:9" ht="12.75">
      <c r="B287" s="49">
        <v>281</v>
      </c>
      <c r="C287" s="50" t="s">
        <v>454</v>
      </c>
      <c r="D287" s="50" t="s">
        <v>455</v>
      </c>
      <c r="E287" s="51">
        <v>1</v>
      </c>
      <c r="F287" s="55"/>
      <c r="G287" s="53">
        <f>ROUND(E287*ROUND(F287,2),2)</f>
        <v>0</v>
      </c>
      <c r="H287" s="54"/>
      <c r="I287" s="53">
        <f>ROUND(G287*(1+ROUND(H287,2)/100),2)</f>
        <v>0</v>
      </c>
    </row>
    <row r="288" spans="2:9" ht="12.75">
      <c r="B288" s="49">
        <v>282</v>
      </c>
      <c r="C288" s="50" t="s">
        <v>456</v>
      </c>
      <c r="D288" s="50" t="s">
        <v>457</v>
      </c>
      <c r="E288" s="51">
        <v>1</v>
      </c>
      <c r="F288" s="55"/>
      <c r="G288" s="53">
        <f>ROUND(E288*ROUND(F288,2),2)</f>
        <v>0</v>
      </c>
      <c r="H288" s="54"/>
      <c r="I288" s="53">
        <f>ROUND(G288*(1+ROUND(H288,2)/100),2)</f>
        <v>0</v>
      </c>
    </row>
    <row r="289" spans="2:9" ht="12.75">
      <c r="B289" s="49">
        <v>283</v>
      </c>
      <c r="C289" s="50" t="s">
        <v>456</v>
      </c>
      <c r="D289" s="50" t="s">
        <v>458</v>
      </c>
      <c r="E289" s="51">
        <v>1</v>
      </c>
      <c r="F289" s="55"/>
      <c r="G289" s="53">
        <f>ROUND(E289*ROUND(F289,2),2)</f>
        <v>0</v>
      </c>
      <c r="H289" s="54"/>
      <c r="I289" s="53">
        <f>ROUND(G289*(1+ROUND(H289,2)/100),2)</f>
        <v>0</v>
      </c>
    </row>
    <row r="290" spans="2:9" ht="12.75">
      <c r="B290" s="49">
        <v>284</v>
      </c>
      <c r="C290" s="50" t="s">
        <v>459</v>
      </c>
      <c r="D290" s="50" t="s">
        <v>460</v>
      </c>
      <c r="E290" s="51">
        <v>1</v>
      </c>
      <c r="F290" s="55"/>
      <c r="G290" s="53">
        <f>ROUND(E290*ROUND(F290,2),2)</f>
        <v>0</v>
      </c>
      <c r="H290" s="54"/>
      <c r="I290" s="53">
        <f>ROUND(G290*(1+ROUND(H290,2)/100),2)</f>
        <v>0</v>
      </c>
    </row>
    <row r="291" spans="2:9" ht="12.75">
      <c r="B291" s="49">
        <v>285</v>
      </c>
      <c r="C291" s="50" t="s">
        <v>461</v>
      </c>
      <c r="D291" s="50" t="s">
        <v>462</v>
      </c>
      <c r="E291" s="51">
        <v>1</v>
      </c>
      <c r="F291" s="55"/>
      <c r="G291" s="53">
        <f>ROUND(E291*ROUND(F291,2),2)</f>
        <v>0</v>
      </c>
      <c r="H291" s="54"/>
      <c r="I291" s="53">
        <f>ROUND(G291*(1+ROUND(H291,2)/100),2)</f>
        <v>0</v>
      </c>
    </row>
    <row r="292" spans="2:9" ht="12.75">
      <c r="B292" s="49">
        <v>286</v>
      </c>
      <c r="C292" s="57" t="s">
        <v>97</v>
      </c>
      <c r="D292" s="57" t="s">
        <v>463</v>
      </c>
      <c r="E292" s="58">
        <v>1</v>
      </c>
      <c r="F292" s="55"/>
      <c r="G292" s="53">
        <f>ROUND(E292*ROUND(F292,2),2)</f>
        <v>0</v>
      </c>
      <c r="H292" s="54"/>
      <c r="I292" s="53">
        <f>ROUND(G292*(1+ROUND(H292,2)/100),2)</f>
        <v>0</v>
      </c>
    </row>
    <row r="293" spans="2:9" ht="12.75">
      <c r="B293" s="49">
        <v>287</v>
      </c>
      <c r="C293" s="57" t="s">
        <v>464</v>
      </c>
      <c r="D293" s="57" t="s">
        <v>465</v>
      </c>
      <c r="E293" s="58">
        <v>1</v>
      </c>
      <c r="F293" s="55"/>
      <c r="G293" s="53">
        <f>ROUND(E293*ROUND(F293,2),2)</f>
        <v>0</v>
      </c>
      <c r="H293" s="54"/>
      <c r="I293" s="53">
        <f>ROUND(G293*(1+ROUND(H293,2)/100),2)</f>
        <v>0</v>
      </c>
    </row>
    <row r="294" spans="2:9" ht="12.75">
      <c r="B294" s="59"/>
      <c r="C294" s="59"/>
      <c r="D294" s="59"/>
      <c r="E294" s="59"/>
      <c r="F294" s="59"/>
      <c r="G294" s="60">
        <f>ROUND(SUM(G7:G293),2)</f>
        <v>0</v>
      </c>
      <c r="H294" s="61"/>
      <c r="I294" s="60">
        <f>ROUND(SUM(I7:I293),2)</f>
        <v>0</v>
      </c>
    </row>
  </sheetData>
  <sheetProtection selectLockedCells="1" selectUnlockedCells="1"/>
  <mergeCells count="2">
    <mergeCell ref="C2:I2"/>
    <mergeCell ref="C4:I4"/>
  </mergeCells>
  <printOptions/>
  <pageMargins left="0.7875" right="0.7875" top="1.0527777777777778" bottom="1.0527777777777778" header="0.7875" footer="0.7875"/>
  <pageSetup horizontalDpi="300" verticalDpi="300" orientation="landscape" paperSize="9" scale="55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35165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Teresa Uchyła</cp:lastModifiedBy>
  <cp:lastPrinted>2022-03-08T13:18:32Z</cp:lastPrinted>
  <dcterms:created xsi:type="dcterms:W3CDTF">2003-05-21T08:12:31Z</dcterms:created>
  <dcterms:modified xsi:type="dcterms:W3CDTF">2023-11-03T07:39:13Z</dcterms:modified>
  <cp:category/>
  <cp:version/>
  <cp:contentType/>
  <cp:contentStatus/>
  <cp:revision>81</cp:revision>
</cp:coreProperties>
</file>